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Sistemas 2017\PortalGOBMX2017\seguridad\SSP\Carga\"/>
    </mc:Choice>
  </mc:AlternateContent>
  <bookViews>
    <workbookView xWindow="0" yWindow="0" windowWidth="19200" windowHeight="7530"/>
  </bookViews>
  <sheets>
    <sheet name="IMPLEMENTACIÓN GENERAL" sheetId="1" r:id="rId1"/>
    <sheet name="ANALISIS PORCENTUAL 2017" sheetId="2" r:id="rId2"/>
  </sheets>
  <definedNames>
    <definedName name="_xlnm.Print_Area" localSheetId="1">'ANALISIS PORCENTUAL 2017'!$A$1:$AK$130</definedName>
    <definedName name="_xlnm.Print_Area" localSheetId="0">'IMPLEMENTACIÓN GENERAL'!$A$1:$J$60</definedName>
    <definedName name="_xlnm.Print_Titles" localSheetId="0">'IMPLEMENTACIÓN GENERAL'!$1:$3</definedName>
  </definedNames>
  <calcPr calcId="171027"/>
</workbook>
</file>

<file path=xl/sharedStrings.xml><?xml version="1.0" encoding="utf-8"?>
<sst xmlns="http://schemas.openxmlformats.org/spreadsheetml/2006/main" count="167" uniqueCount="133">
  <si>
    <t>Etapas</t>
  </si>
  <si>
    <t>Tipo de elemento</t>
  </si>
  <si>
    <t>%</t>
  </si>
  <si>
    <t>ACTIVIDADES GENERALES</t>
  </si>
  <si>
    <t>ACTIVIDADES</t>
  </si>
  <si>
    <t>No. Actividades</t>
  </si>
  <si>
    <t xml:space="preserve">ETAPA 1 </t>
  </si>
  <si>
    <t>1. Elemento 1.2 del SSP(i)</t>
  </si>
  <si>
    <r>
      <rPr>
        <b/>
        <sz val="11"/>
        <color theme="1"/>
        <rFont val="Calibri"/>
        <family val="2"/>
        <scheme val="minor"/>
      </rPr>
      <t>A) (Director General)</t>
    </r>
    <r>
      <rPr>
        <sz val="11"/>
        <color theme="1"/>
        <rFont val="Calibri"/>
        <family val="2"/>
        <scheme val="minor"/>
      </rPr>
      <t xml:space="preserve">
Identificar la organización apoderada del SSP y al ejecutivo responsable</t>
    </r>
  </si>
  <si>
    <t>Autoridad en temas de recursos humanos relacionados con la organización apoderada del SSP.</t>
  </si>
  <si>
    <t>Autoridad en temas financieros importantes relacionados con la organización apoderada del SSP.</t>
  </si>
  <si>
    <t>La certificación del proveedor de servicios y la vigilancia de la seguridad operacional mediante la organización apoderada del SSP.</t>
  </si>
  <si>
    <t>Coordinación de todos los temas relacionados con el SSP .</t>
  </si>
  <si>
    <t>Coordinación del proceso de análisis de brechas.</t>
  </si>
  <si>
    <t>Desarrollo del plan de implementación del SSP.</t>
  </si>
  <si>
    <t>Capacitación de SSP adecuada y experiencia técnica del equipo para establecer una implementación eficaz de los elementos del SSP y procesos relacionados.</t>
  </si>
  <si>
    <t>Controlar y notificar el progreso de la implementación del SSP, proporcionar actualizaciones regulares.</t>
  </si>
  <si>
    <r>
      <rPr>
        <b/>
        <sz val="11"/>
        <color theme="1"/>
        <rFont val="Calibri"/>
        <family val="2"/>
        <scheme val="minor"/>
      </rPr>
      <t>C) (GAP)</t>
    </r>
    <r>
      <rPr>
        <sz val="11"/>
        <color theme="1"/>
        <rFont val="Calibri"/>
        <family val="2"/>
        <scheme val="minor"/>
      </rPr>
      <t xml:space="preserve">
Realizar un análisis de brechas del SSP</t>
    </r>
  </si>
  <si>
    <t>Estructurar los procesos existentes en comparación con el marco de trabajo del SSP.</t>
  </si>
  <si>
    <t>Documentar el análisis de brechas, los componentes/elementos/procesos identificados como faltantes o deficientes.</t>
  </si>
  <si>
    <r>
      <rPr>
        <b/>
        <sz val="11"/>
        <color theme="1"/>
        <rFont val="Calibri"/>
        <family val="2"/>
        <scheme val="minor"/>
      </rPr>
      <t>D) (Plan de Implementación)</t>
    </r>
    <r>
      <rPr>
        <sz val="11"/>
        <color theme="1"/>
        <rFont val="Calibri"/>
        <family val="2"/>
        <scheme val="minor"/>
      </rPr>
      <t xml:space="preserve">                             
Desarrollar un plan de implementación del SSP</t>
    </r>
  </si>
  <si>
    <t>Establecer las actividades (elementos/procesos) que se desarrollarán o completarán según sus hitos o fases asignadas respectivas. Estas actividades se basan en los resultados del análisis de brechas.</t>
  </si>
  <si>
    <t>Determinar un cronograma que cumpla cada actividad o etapa.</t>
  </si>
  <si>
    <t>Desarrollo del plan de implementación de SSP con una  tabla de Word/Excel o con una herramienta de gestión de proyectos, como un diagrama Gantt.</t>
  </si>
  <si>
    <r>
      <rPr>
        <b/>
        <sz val="11"/>
        <color theme="1"/>
        <rFont val="Calibri"/>
        <family val="2"/>
        <scheme val="minor"/>
      </rPr>
      <t>E) (Comité)</t>
    </r>
    <r>
      <rPr>
        <sz val="11"/>
        <color theme="1"/>
        <rFont val="Calibri"/>
        <family val="2"/>
        <scheme val="minor"/>
      </rPr>
      <t xml:space="preserve">
Establecer un mecanismo de coordinación del SSP</t>
    </r>
  </si>
  <si>
    <t>Establecer un mecanismo de coordinación de SSP, con participación de todas las organizaciones reglamentarias y administrativas de aviación del Estado.</t>
  </si>
  <si>
    <t>Establecer el  desarrollo, la revisión periódica y la creación de políticas y toma de decisiones, relacionados con las actividades del SSP, como política de seguridad operacional, indicadores de seguridad operacional, política de cumplimiento, protección y distribución de datos de seguridad operacional, requisitos reglamentarios del SMS y revisión y hallazgos internos del SSP, se lleven a cabo de forma integrada y coordinada.</t>
  </si>
  <si>
    <t>Esta plataforma de SSP constante debe implicar la administración superior de diversas organizaciones, con el ejecutivo responsable del SSP como el coordinador.</t>
  </si>
  <si>
    <t>Establecer la politica y objetivos del manual del SSP</t>
  </si>
  <si>
    <t>Descripcion de cada elemento y sus procesos del manual del SSP</t>
  </si>
  <si>
    <t>Implementacion del manual  del SSP</t>
  </si>
  <si>
    <t>ETAPA 2</t>
  </si>
  <si>
    <t>1. Elemento 1.1 del SSP</t>
  </si>
  <si>
    <t>Establecer un marco de trabajo de seguridad operacional legislativo.</t>
  </si>
  <si>
    <t>Revisar, desarrollar y promulgar, según sea necesario, un marco de trabajo legislativo nacional y reglamentos específicos, en cumplimiento de normas internacionales y nacionales, que definen cómo el Estado gestionará y regulará la seguridad operacional de la aviación en todo el sistema de la aviación.</t>
  </si>
  <si>
    <t>Establecer un marco de tiempo para revisar periódicamente la legislación de seguridad operacional y los reglamentos de operación específicos, a fin de garantizar que sigan siendo relevantes y adecuados para el Estado.</t>
  </si>
  <si>
    <t>2. Elemento 1.2 del SSP (ii)</t>
  </si>
  <si>
    <t>Desarrollo de las  responsabilidades Estatales de Seguridad Operacional</t>
  </si>
  <si>
    <r>
      <rPr>
        <b/>
        <sz val="11"/>
        <color theme="1"/>
        <rFont val="Calibri"/>
        <family val="2"/>
        <scheme val="minor"/>
      </rPr>
      <t>A)</t>
    </r>
    <r>
      <rPr>
        <sz val="11"/>
        <color theme="1"/>
        <rFont val="Calibri"/>
        <family val="2"/>
        <scheme val="minor"/>
      </rPr>
      <t xml:space="preserve"> Identificar, definir y documentar las responsabilidades de la gestión de seguridad operacional.</t>
    </r>
  </si>
  <si>
    <r>
      <rPr>
        <b/>
        <sz val="11"/>
        <color theme="1"/>
        <rFont val="Calibri"/>
        <family val="2"/>
        <scheme val="minor"/>
      </rPr>
      <t>B)</t>
    </r>
    <r>
      <rPr>
        <sz val="11"/>
        <color theme="1"/>
        <rFont val="Calibri"/>
        <family val="2"/>
        <scheme val="minor"/>
      </rPr>
      <t xml:space="preserve"> Definir y documentar la política y los objetivos de la seguridad operacional del Estado.</t>
    </r>
  </si>
  <si>
    <t>3. Elemento 1.3 del SSP</t>
  </si>
  <si>
    <t>Establecer un proceso de investigación de accidentes e incidentes graves.</t>
  </si>
  <si>
    <t>El establecimiento de un proceso de investigación de accidentes e incidentes independiente, que se administre mediante una organización, departamento, comisión u otra entidad independiente.</t>
  </si>
  <si>
    <t>Establecer una organización, departamento, comisión u otra entidad de investigación de accidentes e incidentes, que sea independiente del resto de organizaciones de aviación del Estado. En los Estados donde no sea práctico establecer una entidad de investigación de accidentes, se podrá asignar una comisión o un directorio de investigación de accidentes competente para cada accidente que deba ser investigado.</t>
  </si>
  <si>
    <t xml:space="preserve">Establecer mecanismos para el objetivo del proceso de investigación de accidentes e incidentes sea la prevención de accidentes e incidentes, en respaldo a la gestión de la seguridad operacional </t>
  </si>
  <si>
    <t>4. Elemento 1.4 del SSP (i)</t>
  </si>
  <si>
    <t>Establecer una legislación de cumplimiento (sanciones) básica.</t>
  </si>
  <si>
    <t>Establecer disposiciones legislativas fundamentales para la medida (sanción) de cumplimiento reglamentario, lo que incluye la suspensión o revocación de certificados.</t>
  </si>
  <si>
    <t>5. Elemento 3.1 del SSP (i)</t>
  </si>
  <si>
    <t>Supervisión estatal de la seguridad operacional y vigilancia de sus proveedores de servicios.</t>
  </si>
  <si>
    <t>Establecer un programa de vigilancia de la seguridad operacional básico para supervisar a los proveedores de servicios. Esto debe incluir un programa de vigilancia que garantice el cumplimiento reglamentario de los proveedores de servicios durante las operaciones de rutina, como, entre otras.</t>
  </si>
  <si>
    <t>6. Elemento 2.1 del SSP (i)</t>
  </si>
  <si>
    <t>Facilitar y promover la educación del SMS para los proveedores de servicios.</t>
  </si>
  <si>
    <t>Informar a los proveedores de servicios y a los accionistas de la industria para los requisitos de implementación del SMS mediante las actividades educativas y promocionales del SMS, como foros, seminarios, sesiones informativas o talleres de SMS.</t>
  </si>
  <si>
    <t xml:space="preserve">Desarrollar material guía del SMS, pertinente a los proveedores de servicios, en anticipación o junto con el desarrollo de reglamentos del SMS. </t>
  </si>
  <si>
    <t>ETAPA 3</t>
  </si>
  <si>
    <t>1. Elemento 1.4 del SSP (ii)</t>
  </si>
  <si>
    <t xml:space="preserve">Promulgar la política/ legislación de cumplimiento
</t>
  </si>
  <si>
    <r>
      <rPr>
        <b/>
        <sz val="11"/>
        <color theme="1"/>
        <rFont val="Calibri"/>
        <family val="2"/>
        <scheme val="minor"/>
      </rPr>
      <t>A)</t>
    </r>
    <r>
      <rPr>
        <sz val="11"/>
        <color theme="1"/>
        <rFont val="Calibri"/>
        <family val="2"/>
        <scheme val="minor"/>
      </rPr>
      <t xml:space="preserve"> Verificar  que  los proveedores de servicios que operan bajo un SMS a fin de que aborden y resuelvan desviaciones de seguridad operacional y calidad de forma interna</t>
    </r>
  </si>
  <si>
    <r>
      <rPr>
        <b/>
        <sz val="11"/>
        <color theme="1"/>
        <rFont val="Calibri"/>
        <family val="2"/>
        <scheme val="minor"/>
      </rPr>
      <t>B)</t>
    </r>
    <r>
      <rPr>
        <sz val="11"/>
        <color theme="1"/>
        <rFont val="Calibri"/>
        <family val="2"/>
        <scheme val="minor"/>
      </rPr>
      <t xml:space="preserve"> Verificar las condiciones y circunstancias en las cuales un Estado puede intervenir las desviaciones de seguridad operacional.</t>
    </r>
  </si>
  <si>
    <r>
      <rPr>
        <b/>
        <sz val="11"/>
        <color theme="1"/>
        <rFont val="Calibri"/>
        <family val="2"/>
        <scheme val="minor"/>
      </rPr>
      <t>C)</t>
    </r>
    <r>
      <rPr>
        <sz val="11"/>
        <color theme="1"/>
        <rFont val="Calibri"/>
        <family val="2"/>
        <scheme val="minor"/>
      </rPr>
      <t xml:space="preserve"> Disposiciones para evitar el uso o la divulgación de datos de seguridad operacional para propósitos que no sean la mejora de la seguridad operacional.</t>
    </r>
  </si>
  <si>
    <t>2. Elemento 2.1 del SSP (ii)</t>
  </si>
  <si>
    <t>Desarrollar reglamentos armonizados que requieran de la implementación de SMS.</t>
  </si>
  <si>
    <t>Establecer reglamentos, material de guía y requisitos de implementación del SMS para todos los proveedores de servicios correspondientes y garantizar que todo el marco de trabajo reglamentario del SMS esté armonizado en todos los sectores de aviación y que sea congruente con el marco de trabajo del SMS.</t>
  </si>
  <si>
    <t>Establecer un proceso para aceptar el SMS de un proveedor de servicios individual, con el fin de garantizar que su marco de trabajo de SMS sea congruente con el marco de trabajo reglamentario del SMS del Estado. Dicha revisión y aceptación inicial puede manifestarse mediante la aprobación o aceptación del manual de SMS de la organización. Donde un Estado adopte tal enfoque de implementación de SMS en etapas, dicho proceso de aceptación podrá llevarse a cabo en etapas, donde corresponda.</t>
  </si>
  <si>
    <t>3. Elemento 3.2 del SSP (i)</t>
  </si>
  <si>
    <r>
      <rPr>
        <b/>
        <sz val="11"/>
        <color theme="1"/>
        <rFont val="Calibri"/>
        <family val="2"/>
        <scheme val="minor"/>
      </rPr>
      <t xml:space="preserve"> A) </t>
    </r>
    <r>
      <rPr>
        <sz val="11"/>
        <color theme="1"/>
        <rFont val="Calibri"/>
        <family val="2"/>
        <scheme val="minor"/>
      </rPr>
      <t>Establecer sistemas de recopilación e intercambio de datos;</t>
    </r>
  </si>
  <si>
    <t xml:space="preserve">Establecer un procedimiento de suceso con notificación obligatoria para que los proveedores de servicios certificados/aprobados de cada sector de la aviación informen (base obligatoria) accidentes e incidentes graves. Esto debe incluir informes obligatorios de defectos (MDR) o informes importantes, donde corresponda. </t>
  </si>
  <si>
    <t>Establecer los requisitos para que los proveedores de servicios tengan un proceso interno de investigación y resolución de sucesos que documente los resultados de la investigación y haga que los informes estén disponibles para la organización reglamentaria respectiva</t>
  </si>
  <si>
    <t>Garantice que existe una integración, consolidación y adición adecuada de datos recopilados desde diversos sectores de la aviación a nivel del SSP. Los datos de seguridad operacional no deberían existir como bases de datos independientes solo a nivel del sector individual. Este aspecto de la integración también debe abordarse para las bases de datos de seguridad operacional respectivas de CAA y aquellas de la autoridad de investigación de accidentes independiente, como aquellos Estados donde ciertas funciones de gestión de la seguridad operacional se llevaron a cambo mediante una RSOO o una RAIO en nombre del Estado;</t>
  </si>
  <si>
    <r>
      <rPr>
        <b/>
        <sz val="11"/>
        <color theme="1"/>
        <rFont val="Calibri"/>
        <family val="2"/>
        <scheme val="minor"/>
      </rPr>
      <t>B)</t>
    </r>
    <r>
      <rPr>
        <sz val="11"/>
        <color theme="1"/>
        <rFont val="Calibri"/>
        <family val="2"/>
        <scheme val="minor"/>
      </rPr>
      <t xml:space="preserve"> Establecer indicadores de rendimiento en
materia de seguridad operacional del Estado de alto impacto y niveles de objetivos/ alertas.</t>
    </r>
  </si>
  <si>
    <t xml:space="preserve">Establecer los indicadores de seguridad operacional de alto impacto básicos (ALoSP inicial) y la configuración de objetivos y alertas asociadas. </t>
  </si>
  <si>
    <t>Establecer los indicadores de seguridad operacional de bajo impacto que  puede abordarse en una etapa posterior</t>
  </si>
  <si>
    <t xml:space="preserve"> Establecer el control periódico de tendencias indeseables, violaciones a nivel de alerta y el logro de objetivos en los indicadores de seguridad operacional.</t>
  </si>
  <si>
    <t>ETAPA 4</t>
  </si>
  <si>
    <t>1. Elemento 2.2 del SSP</t>
  </si>
  <si>
    <t>Revisar y acordar los indicadores de rendimiento en materia de seguridad operacional del proveedor de servicios.</t>
  </si>
  <si>
    <t>Revisar los indicadores de alto y bajo impacto  de Seguridad Operacional, los objetivos y las alertas que se han implementado</t>
  </si>
  <si>
    <t>Documentar los planes de medidas del proveedor de servicios, en relacion con el logro de los objetivos y sus planes de medidas correctivas en caso de llegar a un nivel de alerta.</t>
  </si>
  <si>
    <t xml:space="preserve">Determinar el proceso de revision periodica posterior del regulador sobre el rendimiento en materia de seguridad operacional del proveedor de servicios </t>
  </si>
  <si>
    <t>2. Elemento 3.1 del SSP (ii)</t>
  </si>
  <si>
    <t>Incorporar el SMS y los indicadores de rendimiento en materia de seguridad operacional del proveedor de servicios en el programa de vigilancia de rutina.</t>
  </si>
  <si>
    <t>Configurar la revisión periódica de los requisitos del SMS de los proveedores de servicios y el material guía relacionado</t>
  </si>
  <si>
    <t>Medir el rendimiento en materia de seguridad operacional del SMS del proveedor de servicios individual mediante revisiones periódicas del rendimiento en materia de seguridad operacional acordando y garantizando que los rendimientos en materia de seguridad operacional y la configuración de objetivos y alertas sigan siendo pertinentes para el proveedor de servicios</t>
  </si>
  <si>
    <t>3. Elemento 3.2 del SSP (ii)</t>
  </si>
  <si>
    <t>Recopilación, análisis e intercambio de datos de seguridad operacional</t>
  </si>
  <si>
    <r>
      <rPr>
        <b/>
        <sz val="11"/>
        <color theme="1"/>
        <rFont val="Calibri"/>
        <family val="2"/>
        <scheme val="minor"/>
      </rPr>
      <t>A)</t>
    </r>
    <r>
      <rPr>
        <sz val="11"/>
        <color theme="1"/>
        <rFont val="Calibri"/>
        <family val="2"/>
        <scheme val="minor"/>
      </rPr>
      <t xml:space="preserve"> Implementar los sistemas de notificación de seguridad operacional voluntaria/confidencial;</t>
    </r>
  </si>
  <si>
    <r>
      <rPr>
        <b/>
        <sz val="11"/>
        <color theme="1"/>
        <rFont val="Calibri"/>
        <family val="2"/>
        <scheme val="minor"/>
      </rPr>
      <t>B)</t>
    </r>
    <r>
      <rPr>
        <sz val="11"/>
        <color theme="1"/>
        <rFont val="Calibri"/>
        <family val="2"/>
        <scheme val="minor"/>
      </rPr>
      <t xml:space="preserve"> Establecer indicadores de seguridad operacional/calidad de bajo impacto con control del nivel de objetivos/alertas, según corresponda;</t>
    </r>
  </si>
  <si>
    <r>
      <rPr>
        <b/>
        <sz val="11"/>
        <color theme="1"/>
        <rFont val="Calibri"/>
        <family val="2"/>
        <scheme val="minor"/>
      </rPr>
      <t>C)</t>
    </r>
    <r>
      <rPr>
        <sz val="11"/>
        <color theme="1"/>
        <rFont val="Calibri"/>
        <family val="2"/>
        <scheme val="minor"/>
      </rPr>
      <t xml:space="preserve"> Promover el intercambio de información de seguridad operacional con los proveedores de servicios y otros Estados, y entre ellos.</t>
    </r>
  </si>
  <si>
    <t>4. Elemento 3.3 del SSP</t>
  </si>
  <si>
    <t>Priorizar inspecciones y auditorías basadas en el análisis de riesgos de seguridad operacional o datos de calidad, donde corresponda.</t>
  </si>
  <si>
    <t>Revisar los programas de vigilancia y auditoría existentes para incorporar disposiciones para la calibración de la frecuencia y alcance de la vigilancia o auditoría de un proveedor de servicios individual, según los resultados de rendimiento pertinentes y las entradas de datos de seguridad operacional.</t>
  </si>
  <si>
    <t>5. Elemento 3.1 del SSP (iii)</t>
  </si>
  <si>
    <t>Establecer un mecanismo de revisión interna que aborde el SSP para garantizar la eficacia y mejora continuas.</t>
  </si>
  <si>
    <t>TOTAL</t>
  </si>
  <si>
    <t>Realizacion de inspecciones del sitio, estación o productos</t>
  </si>
  <si>
    <t>Realizacion de auditorías institucionales o del sistema</t>
  </si>
  <si>
    <r>
      <rPr>
        <b/>
        <sz val="11"/>
        <color theme="1"/>
        <rFont val="Calibri"/>
        <family val="2"/>
        <scheme val="minor"/>
      </rPr>
      <t xml:space="preserve">D) </t>
    </r>
    <r>
      <rPr>
        <sz val="11"/>
        <color theme="1"/>
        <rFont val="Calibri"/>
        <family val="2"/>
        <scheme val="minor"/>
      </rPr>
      <t>Desarrollo de los sistemas de notificación voluntaria/ confidencial.</t>
    </r>
  </si>
  <si>
    <t>Verificar que los  procesos de identificación de peligros y gestión de riesgos de la seguridad operacional del proveedor de servicios sigan requisitos reglamentarios establecidos y que los controles de riesgos de seguridad operacional se integren adecuadamente en el SMS del proveedor de servicios.</t>
  </si>
  <si>
    <t>Desarrollar un mecanismo interno de revisión o evaluación que aborde al SSP y su política de seguridad operacional para garantizar el cumplimiento y mejora continuos del SSP. Al igual que con un mecanismo de revisión interno eficaz, también debe haber un nivel adecuado de independencia en el proceso de revisión y responsabilidad para realizar una medida de seguimiento.</t>
  </si>
  <si>
    <r>
      <rPr>
        <b/>
        <sz val="11"/>
        <color theme="1"/>
        <rFont val="Calibri"/>
        <family val="2"/>
        <scheme val="minor"/>
      </rPr>
      <t>F) (Manual del SSP)</t>
    </r>
    <r>
      <rPr>
        <sz val="11"/>
        <color theme="1"/>
        <rFont val="Calibri"/>
        <family val="2"/>
        <scheme val="minor"/>
      </rPr>
      <t xml:space="preserve">
Desarrollar la documentación del SSP necesaria, incluido el marco de trabajo del SSP del Estado, sus componentes y elementos.</t>
    </r>
  </si>
  <si>
    <t xml:space="preserve">La implementación y el mantenimiento del SSP en todo su sistema de aviación, con la excepción de la organización de investigación de accidentes. </t>
  </si>
  <si>
    <t>ETAPA 1</t>
  </si>
  <si>
    <t xml:space="preserve">ETAPA 2 </t>
  </si>
  <si>
    <t xml:space="preserve">ETAPA 3 </t>
  </si>
  <si>
    <t>%  TOTAL DE LA IMPLEMENTACIÓN DEL SSP</t>
  </si>
  <si>
    <t xml:space="preserve">% POR ETAPAS DE IMPLEMENTACIÓN </t>
  </si>
  <si>
    <t>% TOTAL POR ETAPA</t>
  </si>
  <si>
    <t>IMPLEMENTACIÓN DEL SSP RESPECTO AL 100%</t>
  </si>
  <si>
    <t>% TOTAL DEL AVANCE DE LA  IMPLENTACION DEL SSP</t>
  </si>
  <si>
    <t>% TOTAL DEL FALTANTE DE LA  IMPLENTACION DEL SSP</t>
  </si>
  <si>
    <t>% del total de avance</t>
  </si>
  <si>
    <t xml:space="preserve"> </t>
  </si>
  <si>
    <t>% DE COMPLEJIDAD</t>
  </si>
  <si>
    <t xml:space="preserve">% DE AVANCE DE LA IMPLEMENTACION  </t>
  </si>
  <si>
    <t>% DE AVANCE POR ETAPA(100%)</t>
  </si>
  <si>
    <t>% TOTAL DE AVANCE POR ETAPA(100%)  EN NUMERO</t>
  </si>
  <si>
    <t xml:space="preserve">% TOTAL DE AVANCE POR ETAPA EN PORCENTAJE (100%) </t>
  </si>
  <si>
    <t>% DE COMPLEJIDAD POR ETAPA</t>
  </si>
  <si>
    <t xml:space="preserve">% TOTAL DEL FALTANTE POR ETAPA EN PORCENTAJE (100%) </t>
  </si>
  <si>
    <t>% AVANCE DE LA IMPLEMENTACIÓN DEL SSP</t>
  </si>
  <si>
    <t>% TOTAL DEL FALTANTE POR ETAPA</t>
  </si>
  <si>
    <t>FALTANTE</t>
  </si>
  <si>
    <t xml:space="preserve">% DE AVANCE POR ETAPA </t>
  </si>
  <si>
    <t>% DE AVANCE POR ETAPA</t>
  </si>
  <si>
    <t>IMPLEMENTACIÓN DEL SSP POR COMPLEJIDAD</t>
  </si>
  <si>
    <t>PORCENTAJE TOTAL DEL AVANCE DE LA  IMPLENTACION DEL SSP</t>
  </si>
  <si>
    <t>PORCENTAJE DE AVANCE POR ETAPA</t>
  </si>
  <si>
    <t>ETAPAS</t>
  </si>
  <si>
    <t>PORCENTAJE TOTAL DE AVANCE  IMPLEMENTADO POR ETAPA</t>
  </si>
  <si>
    <r>
      <rPr>
        <b/>
        <sz val="11"/>
        <color theme="1"/>
        <rFont val="Calibri"/>
        <family val="2"/>
        <scheme val="minor"/>
      </rPr>
      <t>B) (Subdireccion del SSP)</t>
    </r>
    <r>
      <rPr>
        <sz val="11"/>
        <color theme="1"/>
        <rFont val="Calibri"/>
        <family val="2"/>
        <scheme val="minor"/>
      </rPr>
      <t xml:space="preserve">
Establecer el equipo de implementación del SSP</t>
    </r>
  </si>
  <si>
    <t>% TOTAL</t>
  </si>
  <si>
    <t>ETAPAS DE LA IMPLEMENTACION DEL SSP FECHA: 04 JULIO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</si>
</sst>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scheme val="minor"/>
    </font>
    <font>
      <sz val="11"/>
      <color theme="1"/>
      <name val="Arial Narrow"/>
      <family val="2"/>
    </font>
    <font>
      <b/>
      <sz val="22"/>
      <color theme="1"/>
      <name val="Arial Narrow"/>
      <family val="2"/>
    </font>
    <font>
      <b/>
      <sz val="11"/>
      <color theme="1"/>
      <name val="Calibri"/>
      <family val="2"/>
      <scheme val="minor"/>
    </font>
    <font>
      <b/>
      <sz val="20"/>
      <color theme="1"/>
      <name val="Arial Narrow"/>
      <family val="2"/>
    </font>
    <font>
      <b/>
      <sz val="14"/>
      <color theme="1"/>
      <name val="Arial Narrow"/>
      <family val="2"/>
    </font>
    <font>
      <b/>
      <sz val="12"/>
      <color theme="1"/>
      <name val="Arial Narrow"/>
      <family val="2"/>
    </font>
    <font>
      <b/>
      <sz val="28"/>
      <color theme="1"/>
      <name val="Calibri"/>
      <family val="2"/>
      <scheme val="minor"/>
    </font>
    <font>
      <sz val="16"/>
      <color theme="1"/>
      <name val="Calibri"/>
      <family val="2"/>
      <scheme val="minor"/>
    </font>
    <font>
      <b/>
      <sz val="16"/>
      <color theme="1"/>
      <name val="Calibri"/>
      <family val="2"/>
      <scheme val="minor"/>
    </font>
    <font>
      <sz val="20"/>
      <color theme="1"/>
      <name val="Calibri"/>
      <family val="2"/>
      <scheme val="minor"/>
    </font>
    <font>
      <sz val="36"/>
      <color theme="1"/>
      <name val="Calibri"/>
      <family val="2"/>
      <scheme val="minor"/>
    </font>
    <font>
      <sz val="11"/>
      <name val="Arial Narrow"/>
      <family val="2"/>
    </font>
    <font>
      <b/>
      <sz val="11"/>
      <color theme="1"/>
      <name val="Arial Narrow"/>
      <family val="2"/>
    </font>
    <font>
      <b/>
      <sz val="9"/>
      <color theme="1"/>
      <name val="Arial Narrow"/>
      <family val="2"/>
    </font>
    <font>
      <b/>
      <sz val="14"/>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05">
    <xf numFmtId="0" fontId="0" fillId="0" borderId="0" xfId="0"/>
    <xf numFmtId="0" fontId="1" fillId="0" borderId="0" xfId="0" applyFont="1"/>
    <xf numFmtId="0" fontId="2" fillId="0" borderId="0" xfId="0" applyFont="1" applyAlignment="1">
      <alignment textRotation="90"/>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justify" vertical="justify" wrapText="1"/>
    </xf>
    <xf numFmtId="0" fontId="0" fillId="0" borderId="1" xfId="0" applyFill="1" applyBorder="1" applyAlignment="1">
      <alignment horizontal="justify" vertical="justify" wrapText="1"/>
    </xf>
    <xf numFmtId="2" fontId="1" fillId="0" borderId="0" xfId="0" applyNumberFormat="1" applyFont="1"/>
    <xf numFmtId="0" fontId="1" fillId="0" borderId="0" xfId="0" applyFont="1" applyAlignment="1">
      <alignment horizontal="center"/>
    </xf>
    <xf numFmtId="0" fontId="1" fillId="0" borderId="0" xfId="0" applyFont="1" applyAlignment="1"/>
    <xf numFmtId="0" fontId="9" fillId="4" borderId="8" xfId="0" applyFont="1" applyFill="1" applyBorder="1" applyAlignment="1">
      <alignment horizontal="center" vertical="center"/>
    </xf>
    <xf numFmtId="0" fontId="0" fillId="0" borderId="0" xfId="0" applyAlignment="1"/>
    <xf numFmtId="0" fontId="8" fillId="5" borderId="8" xfId="0" applyFont="1" applyFill="1" applyBorder="1" applyAlignment="1">
      <alignment horizontal="center" vertical="center" wrapText="1"/>
    </xf>
    <xf numFmtId="2" fontId="10" fillId="0" borderId="19" xfId="0" applyNumberFormat="1" applyFont="1" applyBorder="1" applyAlignment="1">
      <alignment horizontal="center" vertical="center"/>
    </xf>
    <xf numFmtId="2" fontId="10" fillId="0" borderId="20" xfId="0" applyNumberFormat="1" applyFont="1" applyBorder="1" applyAlignment="1">
      <alignment horizontal="center" vertical="center"/>
    </xf>
    <xf numFmtId="2" fontId="10" fillId="0" borderId="21" xfId="0" applyNumberFormat="1" applyFont="1" applyBorder="1" applyAlignment="1">
      <alignment horizontal="center" vertical="center"/>
    </xf>
    <xf numFmtId="0" fontId="1" fillId="0" borderId="0" xfId="0" applyFont="1" applyAlignment="1">
      <alignment horizontal="center"/>
    </xf>
    <xf numFmtId="0" fontId="0" fillId="6" borderId="0" xfId="0" applyFill="1"/>
    <xf numFmtId="0" fontId="1" fillId="0" borderId="0" xfId="0" applyFont="1" applyAlignment="1">
      <alignment horizontal="center"/>
    </xf>
    <xf numFmtId="164" fontId="1" fillId="0" borderId="0" xfId="0" applyNumberFormat="1" applyFont="1"/>
    <xf numFmtId="0" fontId="1" fillId="0" borderId="0" xfId="0" applyFont="1" applyAlignment="1">
      <alignment horizontal="right"/>
    </xf>
    <xf numFmtId="2" fontId="12" fillId="8" borderId="1" xfId="0" applyNumberFormat="1" applyFont="1" applyFill="1" applyBorder="1"/>
    <xf numFmtId="0" fontId="8" fillId="5" borderId="12" xfId="0" applyFont="1" applyFill="1" applyBorder="1" applyAlignment="1">
      <alignment vertical="center"/>
    </xf>
    <xf numFmtId="0" fontId="8" fillId="5" borderId="12" xfId="0" applyFont="1" applyFill="1" applyBorder="1" applyAlignment="1">
      <alignment horizontal="center" vertical="center" wrapText="1"/>
    </xf>
    <xf numFmtId="2" fontId="10" fillId="0" borderId="30" xfId="0" applyNumberFormat="1" applyFont="1" applyBorder="1" applyAlignment="1">
      <alignment horizontal="center" vertical="center"/>
    </xf>
    <xf numFmtId="2" fontId="10" fillId="0" borderId="31" xfId="0" applyNumberFormat="1" applyFont="1" applyBorder="1" applyAlignment="1">
      <alignment horizontal="center" vertical="center"/>
    </xf>
    <xf numFmtId="2" fontId="10" fillId="0" borderId="32" xfId="0" applyNumberFormat="1" applyFont="1" applyBorder="1" applyAlignment="1">
      <alignment horizontal="center" vertical="center"/>
    </xf>
    <xf numFmtId="2" fontId="10" fillId="0" borderId="33" xfId="0" applyNumberFormat="1" applyFont="1" applyBorder="1" applyAlignment="1">
      <alignment horizontal="center" vertical="center"/>
    </xf>
    <xf numFmtId="2" fontId="10" fillId="0" borderId="15" xfId="0" applyNumberFormat="1" applyFont="1" applyBorder="1" applyAlignment="1">
      <alignment horizontal="center" vertical="center"/>
    </xf>
    <xf numFmtId="2" fontId="10" fillId="0" borderId="34" xfId="0" applyNumberFormat="1" applyFont="1" applyBorder="1" applyAlignment="1">
      <alignment horizontal="center" vertical="center"/>
    </xf>
    <xf numFmtId="2" fontId="0" fillId="0" borderId="0" xfId="0" applyNumberFormat="1" applyAlignment="1"/>
    <xf numFmtId="2" fontId="0" fillId="0" borderId="0" xfId="0" applyNumberFormat="1" applyBorder="1" applyAlignment="1">
      <alignment vertical="center"/>
    </xf>
    <xf numFmtId="0" fontId="0" fillId="0" borderId="0" xfId="0" applyBorder="1" applyAlignment="1"/>
    <xf numFmtId="2" fontId="0" fillId="0" borderId="7" xfId="0" applyNumberFormat="1" applyBorder="1"/>
    <xf numFmtId="2" fontId="0" fillId="0" borderId="21" xfId="0" applyNumberFormat="1" applyBorder="1" applyAlignment="1"/>
    <xf numFmtId="2" fontId="0" fillId="0" borderId="29" xfId="0" applyNumberFormat="1" applyBorder="1" applyAlignment="1"/>
    <xf numFmtId="2" fontId="0" fillId="0" borderId="29" xfId="0" applyNumberFormat="1" applyBorder="1"/>
    <xf numFmtId="2" fontId="0" fillId="0" borderId="0" xfId="0" applyNumberFormat="1" applyBorder="1" applyAlignment="1">
      <alignment horizontal="center"/>
    </xf>
    <xf numFmtId="0" fontId="8" fillId="5" borderId="8" xfId="0" applyFont="1" applyFill="1" applyBorder="1" applyAlignment="1">
      <alignment horizontal="center" vertical="center"/>
    </xf>
    <xf numFmtId="2" fontId="9" fillId="4" borderId="4" xfId="0" applyNumberFormat="1" applyFont="1" applyFill="1" applyBorder="1" applyAlignment="1">
      <alignment horizontal="center" vertical="center"/>
    </xf>
    <xf numFmtId="2" fontId="9" fillId="4" borderId="8" xfId="0" applyNumberFormat="1" applyFont="1" applyFill="1" applyBorder="1" applyAlignment="1">
      <alignment horizontal="center" vertical="center"/>
    </xf>
    <xf numFmtId="2" fontId="0" fillId="0" borderId="1" xfId="0" applyNumberFormat="1" applyBorder="1" applyAlignment="1">
      <alignment vertical="center"/>
    </xf>
    <xf numFmtId="0" fontId="0" fillId="0" borderId="19" xfId="0" applyBorder="1" applyAlignment="1">
      <alignment horizontal="center"/>
    </xf>
    <xf numFmtId="0" fontId="8" fillId="5" borderId="2"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8" xfId="0" applyFont="1" applyFill="1" applyBorder="1" applyAlignment="1">
      <alignment horizontal="center" vertical="center" wrapText="1"/>
    </xf>
    <xf numFmtId="0" fontId="0" fillId="0" borderId="0" xfId="0" applyAlignment="1">
      <alignment vertical="center" wrapText="1"/>
    </xf>
    <xf numFmtId="0" fontId="0" fillId="0" borderId="9" xfId="0" applyBorder="1" applyAlignment="1">
      <alignment vertical="center"/>
    </xf>
    <xf numFmtId="0" fontId="0" fillId="0" borderId="28" xfId="0" applyBorder="1" applyAlignment="1">
      <alignment horizontal="center"/>
    </xf>
    <xf numFmtId="0" fontId="0" fillId="0" borderId="30" xfId="0" applyBorder="1" applyAlignment="1">
      <alignment horizontal="center"/>
    </xf>
    <xf numFmtId="0" fontId="6" fillId="0" borderId="13"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8" fillId="0" borderId="0" xfId="0" applyFont="1" applyFill="1" applyBorder="1" applyAlignment="1">
      <alignment horizontal="center" vertical="center" wrapText="1"/>
    </xf>
    <xf numFmtId="0" fontId="15" fillId="0" borderId="11" xfId="0" applyFont="1" applyBorder="1" applyAlignment="1">
      <alignment horizontal="center" vertical="center"/>
    </xf>
    <xf numFmtId="0" fontId="16" fillId="0" borderId="0" xfId="0" applyFont="1" applyAlignment="1">
      <alignment vertical="center"/>
    </xf>
    <xf numFmtId="0" fontId="0" fillId="0" borderId="26" xfId="0" applyBorder="1" applyAlignment="1">
      <alignment horizontal="center" vertical="center" wrapText="1"/>
    </xf>
    <xf numFmtId="0" fontId="0" fillId="0" borderId="0" xfId="0" applyFill="1" applyBorder="1"/>
    <xf numFmtId="0" fontId="9" fillId="0" borderId="0" xfId="0" applyFont="1" applyFill="1" applyBorder="1" applyAlignment="1">
      <alignment horizontal="center" vertical="center"/>
    </xf>
    <xf numFmtId="0" fontId="8" fillId="0" borderId="0" xfId="0" applyFont="1" applyFill="1" applyBorder="1" applyAlignment="1">
      <alignment vertical="center"/>
    </xf>
    <xf numFmtId="2" fontId="10" fillId="0" borderId="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18" xfId="0" applyFont="1" applyBorder="1" applyAlignment="1">
      <alignment horizontal="center" vertical="center"/>
    </xf>
    <xf numFmtId="0" fontId="13" fillId="7" borderId="8" xfId="0" applyFont="1" applyFill="1" applyBorder="1" applyAlignment="1">
      <alignment vertical="center"/>
    </xf>
    <xf numFmtId="0" fontId="1" fillId="0" borderId="0" xfId="0" applyFont="1" applyBorder="1" applyAlignment="1">
      <alignment vertical="center"/>
    </xf>
    <xf numFmtId="2" fontId="1" fillId="0" borderId="0" xfId="0" applyNumberFormat="1" applyFont="1" applyBorder="1" applyAlignment="1">
      <alignment vertical="center"/>
    </xf>
    <xf numFmtId="2" fontId="1" fillId="0" borderId="0" xfId="0" applyNumberFormat="1" applyFont="1" applyAlignment="1">
      <alignment vertical="center"/>
    </xf>
    <xf numFmtId="0" fontId="1" fillId="0" borderId="12" xfId="0" applyFont="1" applyBorder="1" applyAlignment="1">
      <alignment vertical="center" wrapText="1"/>
    </xf>
    <xf numFmtId="0" fontId="1" fillId="0" borderId="8" xfId="0" applyFont="1" applyBorder="1" applyAlignment="1">
      <alignment vertical="center"/>
    </xf>
    <xf numFmtId="2" fontId="1" fillId="0" borderId="18" xfId="0" applyNumberFormat="1" applyFont="1" applyBorder="1" applyAlignment="1">
      <alignment vertical="center"/>
    </xf>
    <xf numFmtId="0" fontId="1" fillId="0" borderId="8" xfId="0" applyFont="1" applyBorder="1" applyAlignment="1">
      <alignment vertical="center" wrapText="1"/>
    </xf>
    <xf numFmtId="0" fontId="13" fillId="7" borderId="18" xfId="0" applyFont="1" applyFill="1" applyBorder="1" applyAlignment="1">
      <alignment vertical="center"/>
    </xf>
    <xf numFmtId="0" fontId="13" fillId="9" borderId="18" xfId="0" applyFont="1" applyFill="1" applyBorder="1" applyAlignment="1">
      <alignment vertical="center"/>
    </xf>
    <xf numFmtId="2" fontId="16" fillId="0" borderId="0" xfId="0" applyNumberFormat="1" applyFont="1" applyBorder="1" applyAlignment="1">
      <alignment vertical="center"/>
    </xf>
    <xf numFmtId="2" fontId="15" fillId="0" borderId="11" xfId="0" applyNumberFormat="1" applyFont="1" applyBorder="1" applyAlignment="1">
      <alignment horizontal="center" vertical="center"/>
    </xf>
    <xf numFmtId="0" fontId="16" fillId="0" borderId="11" xfId="0" applyFont="1" applyBorder="1" applyAlignment="1">
      <alignment horizontal="center" vertical="center"/>
    </xf>
    <xf numFmtId="0" fontId="16"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164" fontId="0" fillId="0" borderId="29" xfId="0" applyNumberFormat="1" applyBorder="1" applyAlignment="1">
      <alignment horizontal="center" vertical="center"/>
    </xf>
    <xf numFmtId="0" fontId="6" fillId="0" borderId="47" xfId="0" applyFont="1" applyBorder="1" applyAlignment="1">
      <alignment horizontal="center" vertical="center" wrapText="1"/>
    </xf>
    <xf numFmtId="0" fontId="0" fillId="0" borderId="31" xfId="0" applyBorder="1" applyAlignment="1">
      <alignment horizontal="center" vertical="center" wrapText="1"/>
    </xf>
    <xf numFmtId="2" fontId="0" fillId="0" borderId="31" xfId="0" applyNumberFormat="1" applyBorder="1" applyAlignment="1">
      <alignment horizontal="center" vertical="center"/>
    </xf>
    <xf numFmtId="0" fontId="0" fillId="0" borderId="31" xfId="0" applyBorder="1" applyAlignment="1">
      <alignment horizontal="justify" vertical="justify" wrapText="1"/>
    </xf>
    <xf numFmtId="164" fontId="0" fillId="0" borderId="32" xfId="0" applyNumberFormat="1" applyBorder="1" applyAlignment="1">
      <alignment horizontal="center" vertical="center"/>
    </xf>
    <xf numFmtId="0" fontId="0" fillId="0" borderId="20" xfId="0" applyBorder="1" applyAlignment="1">
      <alignment horizontal="justify" vertical="justify" wrapText="1"/>
    </xf>
    <xf numFmtId="0" fontId="0" fillId="0" borderId="20" xfId="0" applyBorder="1" applyAlignment="1">
      <alignment horizontal="center" vertical="center" wrapText="1"/>
    </xf>
    <xf numFmtId="164" fontId="0" fillId="0" borderId="21" xfId="0" applyNumberFormat="1" applyBorder="1" applyAlignment="1">
      <alignment horizontal="center" vertical="center"/>
    </xf>
    <xf numFmtId="0" fontId="0" fillId="0" borderId="26" xfId="0" applyBorder="1" applyAlignment="1">
      <alignment horizontal="justify" vertical="justify" wrapText="1"/>
    </xf>
    <xf numFmtId="164" fontId="0" fillId="0" borderId="49" xfId="0" applyNumberFormat="1" applyBorder="1" applyAlignment="1">
      <alignment horizontal="center" vertical="center"/>
    </xf>
    <xf numFmtId="0" fontId="0" fillId="0" borderId="20" xfId="0" applyFill="1" applyBorder="1" applyAlignment="1">
      <alignment horizontal="center" vertical="center" wrapText="1"/>
    </xf>
    <xf numFmtId="0" fontId="0" fillId="0" borderId="20" xfId="0" applyFill="1" applyBorder="1" applyAlignment="1">
      <alignment horizontal="justify" vertical="justify"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7" xfId="0" applyFont="1" applyBorder="1" applyAlignment="1">
      <alignment horizontal="center" vertical="center" wrapText="1"/>
    </xf>
    <xf numFmtId="0" fontId="0" fillId="0" borderId="20" xfId="0" applyBorder="1" applyAlignment="1">
      <alignment horizontal="center" vertical="center" wrapText="1"/>
    </xf>
    <xf numFmtId="0" fontId="0" fillId="0" borderId="1" xfId="0" applyBorder="1" applyAlignment="1">
      <alignment horizontal="center" vertical="center" wrapText="1"/>
    </xf>
    <xf numFmtId="2" fontId="0" fillId="0" borderId="20" xfId="0" applyNumberFormat="1" applyBorder="1" applyAlignment="1">
      <alignment horizontal="center" vertical="center"/>
    </xf>
    <xf numFmtId="2" fontId="0" fillId="0" borderId="1" xfId="0" applyNumberFormat="1" applyBorder="1" applyAlignment="1">
      <alignment horizontal="center" vertical="center"/>
    </xf>
    <xf numFmtId="2" fontId="6" fillId="0" borderId="25" xfId="0" applyNumberFormat="1" applyFont="1" applyBorder="1" applyAlignment="1">
      <alignment horizontal="center" vertical="center" wrapText="1"/>
    </xf>
    <xf numFmtId="2" fontId="6" fillId="0" borderId="16" xfId="0" applyNumberFormat="1" applyFont="1" applyBorder="1" applyAlignment="1">
      <alignment horizontal="center" vertical="center" wrapText="1"/>
    </xf>
    <xf numFmtId="2" fontId="6" fillId="0" borderId="35" xfId="0" applyNumberFormat="1" applyFont="1" applyBorder="1" applyAlignment="1">
      <alignment horizontal="center" vertical="center" wrapText="1"/>
    </xf>
    <xf numFmtId="0" fontId="0" fillId="0" borderId="31" xfId="0" applyBorder="1" applyAlignment="1">
      <alignment horizontal="center" vertical="center" wrapText="1"/>
    </xf>
    <xf numFmtId="2" fontId="0" fillId="0" borderId="31" xfId="0" applyNumberFormat="1" applyBorder="1" applyAlignment="1">
      <alignment horizontal="center" vertical="center"/>
    </xf>
    <xf numFmtId="2" fontId="6" fillId="0" borderId="25" xfId="0" applyNumberFormat="1" applyFont="1" applyBorder="1" applyAlignment="1">
      <alignment horizontal="center" vertical="center"/>
    </xf>
    <xf numFmtId="2" fontId="6" fillId="0" borderId="16" xfId="0" applyNumberFormat="1" applyFont="1" applyBorder="1" applyAlignment="1">
      <alignment horizontal="center" vertical="center"/>
    </xf>
    <xf numFmtId="2" fontId="6" fillId="0" borderId="35" xfId="0" applyNumberFormat="1" applyFont="1" applyBorder="1" applyAlignment="1">
      <alignment horizontal="center" vertical="center"/>
    </xf>
    <xf numFmtId="0" fontId="0" fillId="0" borderId="1" xfId="0" applyBorder="1" applyAlignment="1">
      <alignment horizontal="center" vertical="center"/>
    </xf>
    <xf numFmtId="0" fontId="0" fillId="0" borderId="31" xfId="0" applyBorder="1" applyAlignment="1">
      <alignment horizontal="center" vertical="center"/>
    </xf>
    <xf numFmtId="0" fontId="0" fillId="0" borderId="20" xfId="0"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8" xfId="0" applyFont="1" applyFill="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3" fillId="0" borderId="12" xfId="0" applyFont="1" applyBorder="1" applyAlignment="1">
      <alignment horizontal="center"/>
    </xf>
    <xf numFmtId="0" fontId="13" fillId="0" borderId="17" xfId="0" applyFont="1" applyBorder="1" applyAlignment="1">
      <alignment horizontal="center"/>
    </xf>
    <xf numFmtId="0" fontId="13" fillId="0" borderId="4" xfId="0" applyFont="1" applyBorder="1" applyAlignment="1">
      <alignment horizontal="center"/>
    </xf>
    <xf numFmtId="0" fontId="1" fillId="0" borderId="0" xfId="0" applyFont="1" applyAlignment="1">
      <alignment horizont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0" fillId="0" borderId="26" xfId="0" applyBorder="1" applyAlignment="1">
      <alignment horizontal="center" vertical="center" wrapText="1"/>
    </xf>
    <xf numFmtId="2" fontId="0" fillId="0" borderId="26" xfId="0" applyNumberFormat="1" applyBorder="1" applyAlignment="1">
      <alignment horizontal="center" vertical="center"/>
    </xf>
    <xf numFmtId="0" fontId="6" fillId="0" borderId="48" xfId="0" applyFont="1" applyBorder="1" applyAlignment="1">
      <alignment horizontal="center" vertical="center" wrapText="1"/>
    </xf>
    <xf numFmtId="0" fontId="13" fillId="9" borderId="12" xfId="0" applyFont="1" applyFill="1" applyBorder="1" applyAlignment="1">
      <alignment horizontal="center" vertical="center" wrapText="1"/>
    </xf>
    <xf numFmtId="0" fontId="13" fillId="9" borderId="18" xfId="0" applyFont="1" applyFill="1" applyBorder="1" applyAlignment="1">
      <alignment horizontal="center" vertical="center" wrapText="1"/>
    </xf>
    <xf numFmtId="0" fontId="13" fillId="0" borderId="12" xfId="0" applyFont="1" applyBorder="1" applyAlignment="1">
      <alignment horizontal="center" vertical="center" wrapText="1"/>
    </xf>
    <xf numFmtId="0" fontId="13" fillId="0" borderId="18" xfId="0" applyFont="1" applyBorder="1" applyAlignment="1">
      <alignment horizontal="center" vertical="center" wrapText="1"/>
    </xf>
    <xf numFmtId="0" fontId="13" fillId="7" borderId="12" xfId="0" applyFont="1" applyFill="1" applyBorder="1" applyAlignment="1">
      <alignment horizontal="center" vertical="center" wrapText="1"/>
    </xf>
    <xf numFmtId="0" fontId="13" fillId="7" borderId="18"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2" fontId="11" fillId="0" borderId="5" xfId="0" applyNumberFormat="1" applyFont="1" applyBorder="1" applyAlignment="1">
      <alignment horizontal="center" vertical="center"/>
    </xf>
    <xf numFmtId="2" fontId="11" fillId="0" borderId="6" xfId="0" applyNumberFormat="1" applyFont="1" applyBorder="1" applyAlignment="1">
      <alignment horizontal="center" vertical="center"/>
    </xf>
    <xf numFmtId="2" fontId="11" fillId="0" borderId="7" xfId="0" applyNumberFormat="1" applyFont="1" applyBorder="1" applyAlignment="1">
      <alignment horizontal="center" vertical="center"/>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23" xfId="0" applyNumberFormat="1" applyBorder="1" applyAlignment="1">
      <alignment horizontal="center"/>
    </xf>
    <xf numFmtId="2" fontId="0" fillId="0" borderId="24" xfId="0" applyNumberFormat="1" applyBorder="1" applyAlignment="1">
      <alignment horizontal="center"/>
    </xf>
    <xf numFmtId="2" fontId="0" fillId="0" borderId="14" xfId="0" applyNumberFormat="1" applyBorder="1" applyAlignment="1">
      <alignment horizontal="center"/>
    </xf>
    <xf numFmtId="2" fontId="0" fillId="0" borderId="0" xfId="0" applyNumberFormat="1" applyAlignment="1">
      <alignment horizontal="center" vertical="center"/>
    </xf>
    <xf numFmtId="2" fontId="0" fillId="0" borderId="12" xfId="0" applyNumberFormat="1" applyBorder="1" applyAlignment="1">
      <alignment horizontal="center" vertical="center"/>
    </xf>
    <xf numFmtId="2" fontId="0" fillId="0" borderId="17" xfId="0" applyNumberFormat="1" applyBorder="1" applyAlignment="1">
      <alignment horizontal="center" vertical="center"/>
    </xf>
    <xf numFmtId="2" fontId="0" fillId="0" borderId="18" xfId="0" applyNumberFormat="1" applyBorder="1" applyAlignment="1">
      <alignment horizontal="center" vertical="center"/>
    </xf>
    <xf numFmtId="0" fontId="0" fillId="0" borderId="42"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2" fontId="0" fillId="0" borderId="39" xfId="0" applyNumberFormat="1" applyBorder="1" applyAlignment="1">
      <alignment horizontal="center"/>
    </xf>
    <xf numFmtId="0" fontId="0" fillId="0" borderId="24" xfId="0" applyBorder="1" applyAlignment="1">
      <alignment horizontal="center"/>
    </xf>
    <xf numFmtId="0" fontId="0" fillId="0" borderId="40" xfId="0" applyBorder="1" applyAlignment="1">
      <alignment horizontal="center"/>
    </xf>
    <xf numFmtId="0" fontId="7" fillId="3" borderId="12"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0" fillId="0" borderId="44" xfId="0" applyBorder="1" applyAlignment="1">
      <alignment horizontal="center"/>
    </xf>
    <xf numFmtId="0" fontId="0" fillId="0" borderId="27" xfId="0" applyBorder="1" applyAlignment="1">
      <alignment horizontal="center"/>
    </xf>
    <xf numFmtId="2" fontId="0" fillId="0" borderId="45" xfId="0" applyNumberFormat="1" applyBorder="1" applyAlignment="1">
      <alignment horizontal="center"/>
    </xf>
    <xf numFmtId="2" fontId="0" fillId="0" borderId="22" xfId="0" applyNumberFormat="1" applyBorder="1" applyAlignment="1">
      <alignment horizontal="center"/>
    </xf>
    <xf numFmtId="0" fontId="0" fillId="0" borderId="22" xfId="0" applyBorder="1" applyAlignment="1">
      <alignment horizontal="center"/>
    </xf>
    <xf numFmtId="0" fontId="0" fillId="0" borderId="4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2" fontId="0" fillId="0" borderId="28" xfId="0" applyNumberFormat="1" applyBorder="1" applyAlignment="1">
      <alignment horizontal="center"/>
    </xf>
    <xf numFmtId="2" fontId="0" fillId="0" borderId="1" xfId="0" applyNumberFormat="1" applyBorder="1" applyAlignment="1">
      <alignment horizontal="center"/>
    </xf>
    <xf numFmtId="0" fontId="0" fillId="0" borderId="21" xfId="0" applyBorder="1" applyAlignment="1">
      <alignment horizontal="center"/>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2" fontId="0" fillId="0" borderId="4" xfId="0" applyNumberFormat="1" applyBorder="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1" xfId="0" applyBorder="1" applyAlignment="1">
      <alignment horizontal="center"/>
    </xf>
    <xf numFmtId="0" fontId="0" fillId="0" borderId="0" xfId="0" applyBorder="1" applyAlignment="1">
      <alignment horizontal="center"/>
    </xf>
    <xf numFmtId="2" fontId="0" fillId="0" borderId="31" xfId="0" applyNumberForma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7" fillId="0" borderId="0" xfId="0" applyFont="1" applyFill="1" applyBorder="1" applyAlignment="1">
      <alignment horizontal="center" vertical="center"/>
    </xf>
    <xf numFmtId="2" fontId="11" fillId="0" borderId="0" xfId="0" applyNumberFormat="1" applyFont="1" applyFill="1" applyBorder="1" applyAlignment="1">
      <alignment horizontal="center" vertical="center"/>
    </xf>
    <xf numFmtId="2" fontId="0" fillId="0" borderId="30" xfId="0" applyNumberFormat="1" applyBorder="1" applyAlignment="1">
      <alignment horizontal="center"/>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2" fontId="0" fillId="0" borderId="20" xfId="0" applyNumberFormat="1" applyBorder="1" applyAlignment="1">
      <alignment horizontal="center" vertical="center" wrapText="1"/>
    </xf>
    <xf numFmtId="2" fontId="0" fillId="0" borderId="1" xfId="0" applyNumberFormat="1" applyBorder="1" applyAlignment="1">
      <alignment horizontal="center" vertical="center" wrapText="1"/>
    </xf>
    <xf numFmtId="2" fontId="0" fillId="0" borderId="31" xfId="0" applyNumberFormat="1" applyBorder="1" applyAlignment="1">
      <alignment horizontal="center" vertical="center" wrapText="1"/>
    </xf>
    <xf numFmtId="2" fontId="0" fillId="0" borderId="20" xfId="0" applyNumberFormat="1" applyBorder="1" applyAlignment="1">
      <alignment horizontal="center"/>
    </xf>
    <xf numFmtId="0" fontId="0" fillId="0" borderId="29" xfId="0" applyBorder="1" applyAlignment="1">
      <alignment horizontal="center"/>
    </xf>
  </cellXfs>
  <cellStyles count="1">
    <cellStyle name="Normal" xfId="0" builtinId="0"/>
  </cellStyles>
  <dxfs count="0"/>
  <tableStyles count="0" defaultTableStyle="TableStyleMedium9" defaultPivotStyle="PivotStyleLight16"/>
  <colors>
    <mruColors>
      <color rgb="FFCC0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s-MX" sz="3200"/>
              <a:t>%</a:t>
            </a:r>
            <a:r>
              <a:rPr lang="es-MX" sz="3200" baseline="0"/>
              <a:t> TOTAL DE AVANCE DE LA IMPLEMENTACION DEL SSP</a:t>
            </a:r>
            <a:endParaRPr lang="es-MX" sz="3200"/>
          </a:p>
        </c:rich>
      </c:tx>
      <c:layout>
        <c:manualLayout>
          <c:xMode val="edge"/>
          <c:yMode val="edge"/>
          <c:x val="0.14954577248352022"/>
          <c:y val="5.947024226111635E-2"/>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manualLayout>
          <c:layoutTarget val="inner"/>
          <c:xMode val="edge"/>
          <c:yMode val="edge"/>
          <c:x val="9.413835135014903E-2"/>
          <c:y val="0.18487111767172087"/>
          <c:w val="0.82528261933360025"/>
          <c:h val="0.72471824984574507"/>
        </c:manualLayout>
      </c:layout>
      <c:pie3DChart>
        <c:varyColors val="1"/>
        <c:ser>
          <c:idx val="0"/>
          <c:order val="0"/>
          <c:explosion val="25"/>
          <c:dPt>
            <c:idx val="0"/>
            <c:bubble3D val="0"/>
            <c:explosion val="0"/>
            <c:spPr>
              <a:solidFill>
                <a:srgbClr val="00B050"/>
              </a:solidFill>
            </c:spPr>
            <c:extLst xmlns:c16r2="http://schemas.microsoft.com/office/drawing/2015/06/chart">
              <c:ext xmlns:c16="http://schemas.microsoft.com/office/drawing/2014/chart" uri="{C3380CC4-5D6E-409C-BE32-E72D297353CC}">
                <c16:uniqueId val="{00000001-D5E4-48AA-A9BA-89737A9B8A73}"/>
              </c:ext>
            </c:extLst>
          </c:dPt>
          <c:dPt>
            <c:idx val="3"/>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D5E4-48AA-A9BA-89737A9B8A73}"/>
              </c:ext>
            </c:extLst>
          </c:dPt>
          <c:dLbls>
            <c:dLbl>
              <c:idx val="0"/>
              <c:layout>
                <c:manualLayout>
                  <c:x val="-0.25949143645179945"/>
                  <c:y val="1.8191434074905824E-2"/>
                </c:manualLayout>
              </c:layout>
              <c:tx>
                <c:rich>
                  <a:bodyPr/>
                  <a:lstStyle/>
                  <a:p>
                    <a:pPr>
                      <a:defRPr sz="1800" b="1"/>
                    </a:pPr>
                    <a:r>
                      <a:rPr lang="en-US" sz="1800" b="1"/>
                      <a:t>AVANCE</a:t>
                    </a:r>
                    <a:br>
                      <a:rPr lang="en-US" sz="1800" b="1"/>
                    </a:br>
                    <a:r>
                      <a:rPr lang="en-US" sz="1800" b="1"/>
                      <a:t>49.51%</a:t>
                    </a:r>
                  </a:p>
                </c:rich>
              </c:tx>
              <c:sp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D5E4-48AA-A9BA-89737A9B8A73}"/>
                </c:ext>
                <c:ext xmlns:c15="http://schemas.microsoft.com/office/drawing/2012/chart" uri="{CE6537A1-D6FC-4f65-9D91-7224C49458BB}"/>
              </c:extLst>
            </c:dLbl>
            <c:dLbl>
              <c:idx val="3"/>
              <c:layout>
                <c:manualLayout>
                  <c:x val="0.22552542372881357"/>
                  <c:y val="-4.877331163344694E-2"/>
                </c:manualLayout>
              </c:layout>
              <c:tx>
                <c:rich>
                  <a:bodyPr/>
                  <a:lstStyle/>
                  <a:p>
                    <a:pPr>
                      <a:defRPr sz="1800" b="1"/>
                    </a:pPr>
                    <a:r>
                      <a:rPr lang="en-US" b="1"/>
                      <a:t>FALTANTE</a:t>
                    </a:r>
                    <a:br>
                      <a:rPr lang="en-US" b="1"/>
                    </a:br>
                    <a:r>
                      <a:rPr lang="en-US" b="1"/>
                      <a:t>50.49%</a:t>
                    </a:r>
                  </a:p>
                </c:rich>
              </c:tx>
              <c:sp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D5E4-48AA-A9BA-89737A9B8A73}"/>
                </c:ext>
                <c:ext xmlns:c15="http://schemas.microsoft.com/office/drawing/2012/chart" uri="{CE6537A1-D6FC-4f65-9D91-7224C49458BB}"/>
              </c:extLst>
            </c:dLbl>
            <c:spPr>
              <a:noFill/>
              <a:ln>
                <a:noFill/>
              </a:ln>
              <a:effectLst/>
            </c:spPr>
            <c:showLegendKey val="0"/>
            <c:showVal val="1"/>
            <c:showCatName val="0"/>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2017'!$L$8:$Q$8</c:f>
              <c:numCache>
                <c:formatCode>0.00</c:formatCode>
                <c:ptCount val="6"/>
                <c:pt idx="0">
                  <c:v>49.507128309572323</c:v>
                </c:pt>
                <c:pt idx="3">
                  <c:v>50.492871690427677</c:v>
                </c:pt>
              </c:numCache>
            </c:numRef>
          </c:val>
          <c:extLst xmlns:c16r2="http://schemas.microsoft.com/office/drawing/2015/06/chart">
            <c:ext xmlns:c16="http://schemas.microsoft.com/office/drawing/2014/chart" uri="{C3380CC4-5D6E-409C-BE32-E72D297353CC}">
              <c16:uniqueId val="{00000004-D5E4-48AA-A9BA-89737A9B8A73}"/>
            </c:ext>
          </c:extLst>
        </c:ser>
        <c:dLbls>
          <c:showLegendKey val="0"/>
          <c:showVal val="0"/>
          <c:showCatName val="0"/>
          <c:showSerName val="0"/>
          <c:showPercent val="1"/>
          <c:showBubbleSize val="0"/>
          <c:showLeaderLines val="1"/>
        </c:dLbls>
      </c:pie3DChart>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view3D>
      <c:rotX val="15"/>
      <c:rotY val="20"/>
      <c:rAngAx val="1"/>
    </c:view3D>
    <c:floor>
      <c:thickness val="0"/>
    </c:floor>
    <c:sideWall>
      <c:thickness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sideWall>
    <c:backWall>
      <c:thickness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backWall>
    <c:plotArea>
      <c:layout/>
      <c:bar3DChart>
        <c:barDir val="col"/>
        <c:grouping val="stacked"/>
        <c:varyColors val="0"/>
        <c:ser>
          <c:idx val="0"/>
          <c:order val="0"/>
          <c:invertIfNegative val="0"/>
          <c:dLbls>
            <c:delete val="1"/>
          </c:dLbls>
          <c:val>
            <c:numRef>
              <c:f>'ANALISIS PORCENTUAL 2017'!$L$12:$S$12</c:f>
              <c:numCache>
                <c:formatCode>0.00</c:formatCode>
                <c:ptCount val="8"/>
                <c:pt idx="0">
                  <c:v>0</c:v>
                </c:pt>
              </c:numCache>
            </c:numRef>
          </c:val>
          <c:extLst xmlns:c16r2="http://schemas.microsoft.com/office/drawing/2015/06/chart">
            <c:ext xmlns:c16="http://schemas.microsoft.com/office/drawing/2014/chart" uri="{C3380CC4-5D6E-409C-BE32-E72D297353CC}">
              <c16:uniqueId val="{00000000-442A-4A2A-9E04-4FF052A1705C}"/>
            </c:ext>
          </c:extLst>
        </c:ser>
        <c:ser>
          <c:idx val="1"/>
          <c:order val="1"/>
          <c:invertIfNegative val="0"/>
          <c:dLbls>
            <c:dLbl>
              <c:idx val="0"/>
              <c:layout>
                <c:manualLayout>
                  <c:x val="2.1546090987402258E-2"/>
                  <c:y val="-0.8083979668916168"/>
                </c:manualLayout>
              </c:layout>
              <c:tx>
                <c:rich>
                  <a:bodyPr/>
                  <a:lstStyle/>
                  <a:p>
                    <a:r>
                      <a:rPr lang="en-US" sz="1800" b="1"/>
                      <a:t>ETAPA</a:t>
                    </a:r>
                    <a:r>
                      <a:rPr lang="en-US" sz="1800" b="1" baseline="0"/>
                      <a:t> 1</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2A-4A2A-9E04-4FF052A1705C}"/>
                </c:ext>
                <c:ext xmlns:c15="http://schemas.microsoft.com/office/drawing/2012/chart" uri="{CE6537A1-D6FC-4f65-9D91-7224C49458BB}"/>
              </c:extLst>
            </c:dLbl>
            <c:dLbl>
              <c:idx val="2"/>
              <c:layout>
                <c:manualLayout>
                  <c:x val="2.3949105906301182E-2"/>
                  <c:y val="-0.3287365184099556"/>
                </c:manualLayout>
              </c:layout>
              <c:tx>
                <c:rich>
                  <a:bodyPr/>
                  <a:lstStyle/>
                  <a:p>
                    <a:r>
                      <a:rPr lang="en-US" sz="1800" b="1"/>
                      <a:t>ETAPA</a:t>
                    </a:r>
                    <a:r>
                      <a:rPr lang="en-US" sz="1800" b="1" baseline="0"/>
                      <a:t> 2</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42A-4A2A-9E04-4FF052A1705C}"/>
                </c:ext>
                <c:ext xmlns:c15="http://schemas.microsoft.com/office/drawing/2012/chart" uri="{CE6537A1-D6FC-4f65-9D91-7224C49458BB}"/>
              </c:extLst>
            </c:dLbl>
            <c:dLbl>
              <c:idx val="4"/>
              <c:layout>
                <c:manualLayout>
                  <c:x val="1.3587531844503025E-2"/>
                  <c:y val="-0.22438587943077604"/>
                </c:manualLayout>
              </c:layout>
              <c:tx>
                <c:rich>
                  <a:bodyPr/>
                  <a:lstStyle/>
                  <a:p>
                    <a:r>
                      <a:rPr lang="en-US" sz="1800" b="1"/>
                      <a:t>ETAPA</a:t>
                    </a:r>
                    <a:r>
                      <a:rPr lang="en-US" sz="1800" b="1" baseline="0"/>
                      <a:t> 3</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2A-4A2A-9E04-4FF052A1705C}"/>
                </c:ext>
                <c:ext xmlns:c15="http://schemas.microsoft.com/office/drawing/2012/chart" uri="{CE6537A1-D6FC-4f65-9D91-7224C49458BB}"/>
              </c:extLst>
            </c:dLbl>
            <c:dLbl>
              <c:idx val="6"/>
              <c:layout>
                <c:manualLayout>
                  <c:x val="1.8320133204697518E-2"/>
                  <c:y val="-0.34145882045344844"/>
                </c:manualLayout>
              </c:layout>
              <c:tx>
                <c:rich>
                  <a:bodyPr/>
                  <a:lstStyle/>
                  <a:p>
                    <a:r>
                      <a:rPr lang="en-US" sz="1800" b="1"/>
                      <a:t>ETAPA</a:t>
                    </a:r>
                    <a:r>
                      <a:rPr lang="en-US" sz="1800" b="1" baseline="0"/>
                      <a:t> 4</a:t>
                    </a:r>
                    <a:endParaRPr lang="en-US"/>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42A-4A2A-9E04-4FF052A1705C}"/>
                </c:ext>
                <c:ext xmlns:c15="http://schemas.microsoft.com/office/drawing/2012/chart" uri="{CE6537A1-D6FC-4f65-9D91-7224C49458BB}"/>
              </c:extLst>
            </c:dLbl>
            <c:spPr>
              <a:noFill/>
              <a:ln>
                <a:noFill/>
              </a:ln>
              <a:effectLst/>
            </c:spPr>
            <c:txPr>
              <a:bodyPr/>
              <a:lstStyle/>
              <a:p>
                <a:pPr>
                  <a:defRPr sz="1800" b="1"/>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'ANALISIS PORCENTUAL 2017'!$L$13:$S$13</c:f>
              <c:numCache>
                <c:formatCode>General</c:formatCode>
                <c:ptCount val="8"/>
                <c:pt idx="0">
                  <c:v>0</c:v>
                </c:pt>
                <c:pt idx="2">
                  <c:v>0</c:v>
                </c:pt>
                <c:pt idx="4">
                  <c:v>0</c:v>
                </c:pt>
                <c:pt idx="6">
                  <c:v>0</c:v>
                </c:pt>
              </c:numCache>
            </c:numRef>
          </c:val>
          <c:extLst xmlns:c16r2="http://schemas.microsoft.com/office/drawing/2015/06/chart">
            <c:ext xmlns:c16="http://schemas.microsoft.com/office/drawing/2014/chart" uri="{C3380CC4-5D6E-409C-BE32-E72D297353CC}">
              <c16:uniqueId val="{00000005-442A-4A2A-9E04-4FF052A1705C}"/>
            </c:ext>
          </c:extLst>
        </c:ser>
        <c:ser>
          <c:idx val="2"/>
          <c:order val="2"/>
          <c:spPr>
            <a:solidFill>
              <a:schemeClr val="accent1"/>
            </a:solidFill>
          </c:spPr>
          <c:invertIfNegative val="0"/>
          <c:dLbls>
            <c:spPr>
              <a:noFill/>
              <a:ln>
                <a:noFill/>
              </a:ln>
              <a:effectLst/>
            </c:spPr>
            <c:txPr>
              <a:bodyPr/>
              <a:lstStyle/>
              <a:p>
                <a:pPr>
                  <a:defRPr sz="1200" b="1"/>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'ANALISIS PORCENTUAL 2017'!$L$14:$S$14</c:f>
              <c:numCache>
                <c:formatCode>General</c:formatCode>
                <c:ptCount val="8"/>
                <c:pt idx="0" formatCode="0.00">
                  <c:v>26.386965376782086</c:v>
                </c:pt>
                <c:pt idx="2" formatCode="0.00">
                  <c:v>9.0590631364562153</c:v>
                </c:pt>
                <c:pt idx="4" formatCode="0.00">
                  <c:v>4.8553971486761718</c:v>
                </c:pt>
                <c:pt idx="6" formatCode="0.00">
                  <c:v>9.2057026476578443</c:v>
                </c:pt>
              </c:numCache>
            </c:numRef>
          </c:val>
          <c:extLst xmlns:c16r2="http://schemas.microsoft.com/office/drawing/2015/06/chart">
            <c:ext xmlns:c16="http://schemas.microsoft.com/office/drawing/2014/chart" uri="{C3380CC4-5D6E-409C-BE32-E72D297353CC}">
              <c16:uniqueId val="{00000006-442A-4A2A-9E04-4FF052A1705C}"/>
            </c:ext>
          </c:extLst>
        </c:ser>
        <c:ser>
          <c:idx val="3"/>
          <c:order val="3"/>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'ANALISIS PORCENTUAL 2017'!$L$15:$S$15</c:f>
              <c:numCache>
                <c:formatCode>0.00</c:formatCode>
                <c:ptCount val="8"/>
              </c:numCache>
            </c:numRef>
          </c:val>
          <c:extLst xmlns:c16r2="http://schemas.microsoft.com/office/drawing/2015/06/chart">
            <c:ext xmlns:c16="http://schemas.microsoft.com/office/drawing/2014/chart" uri="{C3380CC4-5D6E-409C-BE32-E72D297353CC}">
              <c16:uniqueId val="{00000007-442A-4A2A-9E04-4FF052A1705C}"/>
            </c:ext>
          </c:extLst>
        </c:ser>
        <c:dLbls>
          <c:showLegendKey val="0"/>
          <c:showVal val="1"/>
          <c:showCatName val="0"/>
          <c:showSerName val="0"/>
          <c:showPercent val="0"/>
          <c:showBubbleSize val="0"/>
        </c:dLbls>
        <c:gapWidth val="27"/>
        <c:shape val="box"/>
        <c:axId val="226056424"/>
        <c:axId val="226060904"/>
        <c:axId val="0"/>
      </c:bar3DChart>
      <c:catAx>
        <c:axId val="226056424"/>
        <c:scaling>
          <c:orientation val="minMax"/>
        </c:scaling>
        <c:delete val="0"/>
        <c:axPos val="b"/>
        <c:majorTickMark val="none"/>
        <c:minorTickMark val="none"/>
        <c:tickLblPos val="nextTo"/>
        <c:crossAx val="226060904"/>
        <c:crosses val="autoZero"/>
        <c:auto val="1"/>
        <c:lblAlgn val="ctr"/>
        <c:lblOffset val="100"/>
        <c:noMultiLvlLbl val="0"/>
      </c:catAx>
      <c:valAx>
        <c:axId val="226060904"/>
        <c:scaling>
          <c:orientation val="minMax"/>
          <c:max val="30"/>
        </c:scaling>
        <c:delete val="0"/>
        <c:axPos val="l"/>
        <c:numFmt formatCode="0.00" sourceLinked="1"/>
        <c:majorTickMark val="none"/>
        <c:minorTickMark val="none"/>
        <c:tickLblPos val="nextTo"/>
        <c:crossAx val="226056424"/>
        <c:crosses val="autoZero"/>
        <c:crossBetween val="between"/>
      </c:valAx>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s-MX" sz="3200"/>
              <a:t>ETAPA</a:t>
            </a:r>
            <a:r>
              <a:rPr lang="es-MX" sz="3200" baseline="0"/>
              <a:t> 1 </a:t>
            </a:r>
            <a:endParaRPr lang="es-MX" sz="3200"/>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F0000"/>
            </a:solidFill>
          </c:spPr>
          <c:explosion val="25"/>
          <c:dPt>
            <c:idx val="1"/>
            <c:bubble3D val="0"/>
            <c:spPr>
              <a:solidFill>
                <a:srgbClr val="00B050"/>
              </a:solidFill>
            </c:spPr>
            <c:extLst xmlns:c16r2="http://schemas.microsoft.com/office/drawing/2015/06/chart">
              <c:ext xmlns:c16="http://schemas.microsoft.com/office/drawing/2014/chart" uri="{C3380CC4-5D6E-409C-BE32-E72D297353CC}">
                <c16:uniqueId val="{00000001-9B18-4C6A-97D3-19FCE79478D9}"/>
              </c:ext>
            </c:extLst>
          </c:dPt>
          <c:dPt>
            <c:idx val="2"/>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9B18-4C6A-97D3-19FCE79478D9}"/>
              </c:ext>
            </c:extLst>
          </c:dPt>
          <c:dLbls>
            <c:dLbl>
              <c:idx val="0"/>
              <c:delete val="1"/>
              <c:extLst xmlns:c16r2="http://schemas.microsoft.com/office/drawing/2015/06/chart">
                <c:ext xmlns:c16="http://schemas.microsoft.com/office/drawing/2014/chart" uri="{C3380CC4-5D6E-409C-BE32-E72D297353CC}">
                  <c16:uniqueId val="{00000004-9B18-4C6A-97D3-19FCE79478D9}"/>
                </c:ext>
                <c:ext xmlns:c15="http://schemas.microsoft.com/office/drawing/2012/chart" uri="{CE6537A1-D6FC-4f65-9D91-7224C49458BB}"/>
              </c:extLst>
            </c:dLbl>
            <c:dLbl>
              <c:idx val="1"/>
              <c:layout>
                <c:manualLayout>
                  <c:x val="-3.836054582771202E-2"/>
                  <c:y val="-0.29302666317428094"/>
                </c:manualLayout>
              </c:layout>
              <c:tx>
                <c:rich>
                  <a:bodyPr/>
                  <a:lstStyle/>
                  <a:p>
                    <a:r>
                      <a:rPr lang="en-US" b="1"/>
                      <a:t>AVANCE  </a:t>
                    </a:r>
                    <a:br>
                      <a:rPr lang="en-US" b="1"/>
                    </a:br>
                    <a:r>
                      <a:rPr lang="en-US" b="1"/>
                      <a:t>97.71 %</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9B18-4C6A-97D3-19FCE79478D9}"/>
                </c:ext>
                <c:ext xmlns:c15="http://schemas.microsoft.com/office/drawing/2012/chart" uri="{CE6537A1-D6FC-4f65-9D91-7224C49458BB}"/>
              </c:extLst>
            </c:dLbl>
            <c:dLbl>
              <c:idx val="2"/>
              <c:layout>
                <c:manualLayout>
                  <c:x val="4.0970198848257922E-2"/>
                  <c:y val="-4.0121667714687328E-3"/>
                </c:manualLayout>
              </c:layout>
              <c:tx>
                <c:rich>
                  <a:bodyPr/>
                  <a:lstStyle/>
                  <a:p>
                    <a:r>
                      <a:rPr lang="en-US" b="1"/>
                      <a:t> FALTANTE </a:t>
                    </a:r>
                    <a:br>
                      <a:rPr lang="en-US" b="1"/>
                    </a:br>
                    <a:r>
                      <a:rPr lang="en-US" b="1"/>
                      <a:t>2.29 %</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9B18-4C6A-97D3-19FCE79478D9}"/>
                </c:ext>
                <c:ext xmlns:c15="http://schemas.microsoft.com/office/drawing/2012/chart" uri="{CE6537A1-D6FC-4f65-9D91-7224C49458BB}"/>
              </c:extLst>
            </c:dLbl>
            <c:spPr>
              <a:noFill/>
              <a:ln>
                <a:noFill/>
              </a:ln>
              <a:effectLst/>
            </c:spPr>
            <c:txPr>
              <a:bodyPr/>
              <a:lstStyle/>
              <a:p>
                <a:pPr>
                  <a:defRPr sz="1800" b="1"/>
                </a:pPr>
                <a:endParaRPr lang="es-MX"/>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2017'!$U$13:$U$15</c:f>
              <c:numCache>
                <c:formatCode>0.00</c:formatCode>
                <c:ptCount val="3"/>
                <c:pt idx="0" formatCode="General">
                  <c:v>0</c:v>
                </c:pt>
                <c:pt idx="1">
                  <c:v>97.707390648567113</c:v>
                </c:pt>
                <c:pt idx="2">
                  <c:v>2.2926093514328869</c:v>
                </c:pt>
              </c:numCache>
            </c:numRef>
          </c:val>
          <c:extLst xmlns:c16r2="http://schemas.microsoft.com/office/drawing/2015/06/chart">
            <c:ext xmlns:c16="http://schemas.microsoft.com/office/drawing/2014/chart" uri="{C3380CC4-5D6E-409C-BE32-E72D297353CC}">
              <c16:uniqueId val="{00000005-9B18-4C6A-97D3-19FCE79478D9}"/>
            </c:ext>
          </c:extLst>
        </c:ser>
        <c:ser>
          <c:idx val="1"/>
          <c:order val="1"/>
          <c:explosion val="25"/>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2017'!$V$13:$V$15</c:f>
              <c:numCache>
                <c:formatCode>0.00</c:formatCode>
                <c:ptCount val="3"/>
              </c:numCache>
            </c:numRef>
          </c:val>
          <c:extLst xmlns:c16r2="http://schemas.microsoft.com/office/drawing/2015/06/chart">
            <c:ext xmlns:c16="http://schemas.microsoft.com/office/drawing/2014/chart" uri="{C3380CC4-5D6E-409C-BE32-E72D297353CC}">
              <c16:uniqueId val="{00000006-9B18-4C6A-97D3-19FCE79478D9}"/>
            </c:ext>
          </c:extLst>
        </c:ser>
        <c:dLbls>
          <c:showLegendKey val="0"/>
          <c:showVal val="0"/>
          <c:showCatName val="0"/>
          <c:showSerName val="0"/>
          <c:showPercent val="1"/>
          <c:showBubbleSize val="0"/>
          <c:showLeaderLines val="1"/>
        </c:dLbls>
      </c:pie3DChart>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s-MX" sz="3200"/>
              <a:t>ETAPA</a:t>
            </a:r>
            <a:r>
              <a:rPr lang="es-MX" sz="3200" baseline="0"/>
              <a:t> 2</a:t>
            </a:r>
            <a:endParaRPr lang="es-MX" sz="3200"/>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1"/>
            <c:bubble3D val="0"/>
            <c:spPr>
              <a:solidFill>
                <a:srgbClr val="00B050"/>
              </a:solidFill>
            </c:spPr>
            <c:extLst xmlns:c16r2="http://schemas.microsoft.com/office/drawing/2015/06/chart">
              <c:ext xmlns:c16="http://schemas.microsoft.com/office/drawing/2014/chart" uri="{C3380CC4-5D6E-409C-BE32-E72D297353CC}">
                <c16:uniqueId val="{00000001-4999-4C58-88AA-CC9E18CF9307}"/>
              </c:ext>
            </c:extLst>
          </c:dPt>
          <c:dPt>
            <c:idx val="2"/>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4999-4C58-88AA-CC9E18CF9307}"/>
              </c:ext>
            </c:extLst>
          </c:dPt>
          <c:dLbls>
            <c:dLbl>
              <c:idx val="0"/>
              <c:delete val="1"/>
              <c:extLst xmlns:c16r2="http://schemas.microsoft.com/office/drawing/2015/06/chart">
                <c:ext xmlns:c16="http://schemas.microsoft.com/office/drawing/2014/chart" uri="{C3380CC4-5D6E-409C-BE32-E72D297353CC}">
                  <c16:uniqueId val="{00000004-4999-4C58-88AA-CC9E18CF9307}"/>
                </c:ext>
                <c:ext xmlns:c15="http://schemas.microsoft.com/office/drawing/2012/chart" uri="{CE6537A1-D6FC-4f65-9D91-7224C49458BB}"/>
              </c:extLst>
            </c:dLbl>
            <c:dLbl>
              <c:idx val="1"/>
              <c:layout>
                <c:manualLayout>
                  <c:x val="-0.18367082500423285"/>
                  <c:y val="-6.2392706246935138E-2"/>
                </c:manualLayout>
              </c:layout>
              <c:tx>
                <c:rich>
                  <a:bodyPr/>
                  <a:lstStyle/>
                  <a:p>
                    <a:r>
                      <a:rPr lang="en-US" sz="1800" b="1"/>
                      <a:t>AVANCE</a:t>
                    </a:r>
                    <a:br>
                      <a:rPr lang="en-US" sz="1800" b="1"/>
                    </a:br>
                    <a:r>
                      <a:rPr lang="en-US" sz="1800" b="1"/>
                      <a:t> 50.55%</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4999-4C58-88AA-CC9E18CF9307}"/>
                </c:ext>
                <c:ext xmlns:c15="http://schemas.microsoft.com/office/drawing/2012/chart" uri="{CE6537A1-D6FC-4f65-9D91-7224C49458BB}"/>
              </c:extLst>
            </c:dLbl>
            <c:dLbl>
              <c:idx val="2"/>
              <c:layout>
                <c:manualLayout>
                  <c:x val="0.20254577955540731"/>
                  <c:y val="2.2979224087734746E-2"/>
                </c:manualLayout>
              </c:layout>
              <c:tx>
                <c:rich>
                  <a:bodyPr/>
                  <a:lstStyle/>
                  <a:p>
                    <a:r>
                      <a:rPr lang="en-US" sz="1800" b="1"/>
                      <a:t>FALTANTE 49.45%</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4999-4C58-88AA-CC9E18CF9307}"/>
                </c:ext>
                <c:ext xmlns:c15="http://schemas.microsoft.com/office/drawing/2012/chart" uri="{CE6537A1-D6FC-4f65-9D91-7224C49458BB}"/>
              </c:extLst>
            </c:dLbl>
            <c:spPr>
              <a:noFill/>
              <a:ln>
                <a:noFill/>
              </a:ln>
              <a:effectLst/>
            </c:spPr>
            <c:txPr>
              <a:bodyPr/>
              <a:lstStyle/>
              <a:p>
                <a:pPr>
                  <a:defRPr sz="1800" b="1"/>
                </a:pPr>
                <a:endParaRPr lang="es-MX"/>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2017'!$W$13:$W$15</c:f>
              <c:numCache>
                <c:formatCode>0.00</c:formatCode>
                <c:ptCount val="3"/>
                <c:pt idx="0" formatCode="General">
                  <c:v>0</c:v>
                </c:pt>
                <c:pt idx="1">
                  <c:v>50.545454545454554</c:v>
                </c:pt>
                <c:pt idx="2">
                  <c:v>49.454545454545446</c:v>
                </c:pt>
              </c:numCache>
            </c:numRef>
          </c:val>
          <c:extLst xmlns:c16r2="http://schemas.microsoft.com/office/drawing/2015/06/chart">
            <c:ext xmlns:c16="http://schemas.microsoft.com/office/drawing/2014/chart" uri="{C3380CC4-5D6E-409C-BE32-E72D297353CC}">
              <c16:uniqueId val="{00000005-4999-4C58-88AA-CC9E18CF9307}"/>
            </c:ext>
          </c:extLst>
        </c:ser>
        <c:ser>
          <c:idx val="1"/>
          <c:order val="1"/>
          <c:explosion val="25"/>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2017'!$X$13:$X$15</c:f>
              <c:numCache>
                <c:formatCode>General</c:formatCode>
                <c:ptCount val="3"/>
              </c:numCache>
            </c:numRef>
          </c:val>
          <c:extLst xmlns:c16r2="http://schemas.microsoft.com/office/drawing/2015/06/chart">
            <c:ext xmlns:c16="http://schemas.microsoft.com/office/drawing/2014/chart" uri="{C3380CC4-5D6E-409C-BE32-E72D297353CC}">
              <c16:uniqueId val="{00000006-4999-4C58-88AA-CC9E18CF9307}"/>
            </c:ext>
          </c:extLst>
        </c:ser>
        <c:dLbls>
          <c:showLegendKey val="0"/>
          <c:showVal val="0"/>
          <c:showCatName val="0"/>
          <c:showSerName val="0"/>
          <c:showPercent val="1"/>
          <c:showBubbleSize val="0"/>
          <c:showLeaderLines val="1"/>
        </c:dLbls>
      </c:pie3DChart>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s-MX" sz="3200"/>
              <a:t>ETAPA 3</a:t>
            </a:r>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1"/>
            <c:bubble3D val="0"/>
            <c:spPr>
              <a:solidFill>
                <a:srgbClr val="00B050"/>
              </a:solidFill>
            </c:spPr>
            <c:extLst xmlns:c16r2="http://schemas.microsoft.com/office/drawing/2015/06/chart">
              <c:ext xmlns:c16="http://schemas.microsoft.com/office/drawing/2014/chart" uri="{C3380CC4-5D6E-409C-BE32-E72D297353CC}">
                <c16:uniqueId val="{00000001-B238-4FFD-B268-65AE7849A675}"/>
              </c:ext>
            </c:extLst>
          </c:dPt>
          <c:dPt>
            <c:idx val="2"/>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B238-4FFD-B268-65AE7849A675}"/>
              </c:ext>
            </c:extLst>
          </c:dPt>
          <c:dLbls>
            <c:dLbl>
              <c:idx val="0"/>
              <c:delete val="1"/>
              <c:extLst xmlns:c16r2="http://schemas.microsoft.com/office/drawing/2015/06/chart">
                <c:ext xmlns:c16="http://schemas.microsoft.com/office/drawing/2014/chart" uri="{C3380CC4-5D6E-409C-BE32-E72D297353CC}">
                  <c16:uniqueId val="{00000004-B238-4FFD-B268-65AE7849A675}"/>
                </c:ext>
                <c:ext xmlns:c15="http://schemas.microsoft.com/office/drawing/2012/chart" uri="{CE6537A1-D6FC-4f65-9D91-7224C49458BB}"/>
              </c:extLst>
            </c:dLbl>
            <c:dLbl>
              <c:idx val="1"/>
              <c:layout>
                <c:manualLayout>
                  <c:x val="-0.13826075906961699"/>
                  <c:y val="9.8153687645724366E-2"/>
                </c:manualLayout>
              </c:layout>
              <c:tx>
                <c:rich>
                  <a:bodyPr/>
                  <a:lstStyle/>
                  <a:p>
                    <a:r>
                      <a:rPr lang="en-US" sz="1800" b="1"/>
                      <a:t> AVANCE</a:t>
                    </a:r>
                    <a:br>
                      <a:rPr lang="en-US" sz="1800" b="1"/>
                    </a:br>
                    <a:r>
                      <a:rPr lang="en-US" sz="1800" b="1"/>
                      <a:t>18.63%</a:t>
                    </a:r>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238-4FFD-B268-65AE7849A675}"/>
                </c:ext>
                <c:ext xmlns:c15="http://schemas.microsoft.com/office/drawing/2012/chart" uri="{CE6537A1-D6FC-4f65-9D91-7224C49458BB}"/>
              </c:extLst>
            </c:dLbl>
            <c:dLbl>
              <c:idx val="2"/>
              <c:layout>
                <c:manualLayout>
                  <c:x val="0.19407133528404005"/>
                  <c:y val="-0.21030760370586449"/>
                </c:manualLayout>
              </c:layout>
              <c:tx>
                <c:rich>
                  <a:bodyPr/>
                  <a:lstStyle/>
                  <a:p>
                    <a:r>
                      <a:rPr lang="en-US" sz="1800" b="1"/>
                      <a:t>FALTANTE</a:t>
                    </a:r>
                    <a:br>
                      <a:rPr lang="en-US" sz="1800" b="1"/>
                    </a:br>
                    <a:r>
                      <a:rPr lang="en-US" sz="1800" b="1"/>
                      <a:t>81.38%</a:t>
                    </a:r>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238-4FFD-B268-65AE7849A675}"/>
                </c:ext>
                <c:ext xmlns:c15="http://schemas.microsoft.com/office/drawing/2012/chart" uri="{CE6537A1-D6FC-4f65-9D91-7224C49458BB}"/>
              </c:extLst>
            </c:dLbl>
            <c:spPr>
              <a:noFill/>
              <a:ln>
                <a:noFill/>
              </a:ln>
              <a:effectLst/>
            </c:spPr>
            <c:txPr>
              <a:bodyPr/>
              <a:lstStyle/>
              <a:p>
                <a:pPr>
                  <a:defRPr sz="1800" b="1"/>
                </a:pPr>
                <a:endParaRPr lang="es-MX"/>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2017'!$Y$13:$Y$15</c:f>
              <c:numCache>
                <c:formatCode>0.00</c:formatCode>
                <c:ptCount val="3"/>
                <c:pt idx="0" formatCode="General">
                  <c:v>0</c:v>
                </c:pt>
                <c:pt idx="1">
                  <c:v>18.625</c:v>
                </c:pt>
                <c:pt idx="2">
                  <c:v>81.375</c:v>
                </c:pt>
              </c:numCache>
            </c:numRef>
          </c:val>
          <c:extLst xmlns:c16r2="http://schemas.microsoft.com/office/drawing/2015/06/chart">
            <c:ext xmlns:c16="http://schemas.microsoft.com/office/drawing/2014/chart" uri="{C3380CC4-5D6E-409C-BE32-E72D297353CC}">
              <c16:uniqueId val="{00000005-B238-4FFD-B268-65AE7849A675}"/>
            </c:ext>
          </c:extLst>
        </c:ser>
        <c:ser>
          <c:idx val="1"/>
          <c:order val="1"/>
          <c:explosion val="25"/>
          <c:dLbls>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2017'!$Z$13:$Z$15</c:f>
              <c:numCache>
                <c:formatCode>General</c:formatCode>
                <c:ptCount val="3"/>
              </c:numCache>
            </c:numRef>
          </c:val>
          <c:extLst xmlns:c16r2="http://schemas.microsoft.com/office/drawing/2015/06/chart">
            <c:ext xmlns:c16="http://schemas.microsoft.com/office/drawing/2014/chart" uri="{C3380CC4-5D6E-409C-BE32-E72D297353CC}">
              <c16:uniqueId val="{00000006-B238-4FFD-B268-65AE7849A675}"/>
            </c:ext>
          </c:extLst>
        </c:ser>
        <c:dLbls>
          <c:showLegendKey val="0"/>
          <c:showVal val="0"/>
          <c:showCatName val="1"/>
          <c:showSerName val="0"/>
          <c:showPercent val="1"/>
          <c:showBubbleSize val="0"/>
          <c:showLeaderLines val="1"/>
        </c:dLbls>
      </c:pie3DChart>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200"/>
            </a:pPr>
            <a:r>
              <a:rPr lang="es-MX" sz="3200"/>
              <a:t>ETAPA 4</a:t>
            </a:r>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1"/>
            <c:bubble3D val="0"/>
            <c:spPr>
              <a:solidFill>
                <a:srgbClr val="00B050"/>
              </a:solidFill>
            </c:spPr>
            <c:extLst xmlns:c16r2="http://schemas.microsoft.com/office/drawing/2015/06/chart">
              <c:ext xmlns:c16="http://schemas.microsoft.com/office/drawing/2014/chart" uri="{C3380CC4-5D6E-409C-BE32-E72D297353CC}">
                <c16:uniqueId val="{00000001-CAF1-4786-BC10-384AC6C0B643}"/>
              </c:ext>
            </c:extLst>
          </c:dPt>
          <c:dPt>
            <c:idx val="2"/>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CAF1-4786-BC10-384AC6C0B643}"/>
              </c:ext>
            </c:extLst>
          </c:dPt>
          <c:dLbls>
            <c:dLbl>
              <c:idx val="0"/>
              <c:delete val="1"/>
              <c:extLst xmlns:c16r2="http://schemas.microsoft.com/office/drawing/2015/06/chart">
                <c:ext xmlns:c16="http://schemas.microsoft.com/office/drawing/2014/chart" uri="{C3380CC4-5D6E-409C-BE32-E72D297353CC}">
                  <c16:uniqueId val="{00000004-CAF1-4786-BC10-384AC6C0B643}"/>
                </c:ext>
                <c:ext xmlns:c15="http://schemas.microsoft.com/office/drawing/2012/chart" uri="{CE6537A1-D6FC-4f65-9D91-7224C49458BB}"/>
              </c:extLst>
            </c:dLbl>
            <c:dLbl>
              <c:idx val="1"/>
              <c:layout>
                <c:manualLayout>
                  <c:x val="-0.19299396438724711"/>
                  <c:y val="6.882453483774556E-2"/>
                </c:manualLayout>
              </c:layout>
              <c:tx>
                <c:rich>
                  <a:bodyPr/>
                  <a:lstStyle/>
                  <a:p>
                    <a:r>
                      <a:rPr lang="en-US" b="1"/>
                      <a:t>AVANCE</a:t>
                    </a:r>
                    <a:br>
                      <a:rPr lang="en-US" b="1"/>
                    </a:br>
                    <a:r>
                      <a:rPr lang="en-US" b="1"/>
                      <a:t>31.74 %</a:t>
                    </a:r>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AF1-4786-BC10-384AC6C0B643}"/>
                </c:ext>
                <c:ext xmlns:c15="http://schemas.microsoft.com/office/drawing/2012/chart" uri="{CE6537A1-D6FC-4f65-9D91-7224C49458BB}"/>
              </c:extLst>
            </c:dLbl>
            <c:dLbl>
              <c:idx val="2"/>
              <c:layout>
                <c:manualLayout>
                  <c:x val="0.22379195591304432"/>
                  <c:y val="-0.15152121325857015"/>
                </c:manualLayout>
              </c:layout>
              <c:tx>
                <c:rich>
                  <a:bodyPr/>
                  <a:lstStyle/>
                  <a:p>
                    <a:r>
                      <a:rPr lang="en-US" b="1"/>
                      <a:t>FALTANTE</a:t>
                    </a:r>
                    <a:br>
                      <a:rPr lang="en-US" b="1"/>
                    </a:br>
                    <a:r>
                      <a:rPr lang="en-US" b="1"/>
                      <a:t>68.26 %</a:t>
                    </a:r>
                    <a:endParaRPr lang="en-US"/>
                  </a:p>
                </c:rich>
              </c:tx>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AF1-4786-BC10-384AC6C0B643}"/>
                </c:ext>
                <c:ext xmlns:c15="http://schemas.microsoft.com/office/drawing/2012/chart" uri="{CE6537A1-D6FC-4f65-9D91-7224C49458BB}"/>
              </c:extLst>
            </c:dLbl>
            <c:spPr>
              <a:noFill/>
              <a:ln>
                <a:noFill/>
              </a:ln>
              <a:effectLst/>
            </c:spPr>
            <c:txPr>
              <a:bodyPr/>
              <a:lstStyle/>
              <a:p>
                <a:pPr>
                  <a:defRPr sz="1800" b="1"/>
                </a:pPr>
                <a:endParaRPr lang="es-MX"/>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2017'!$AA$13:$AA$15</c:f>
              <c:numCache>
                <c:formatCode>0.00</c:formatCode>
                <c:ptCount val="3"/>
                <c:pt idx="0" formatCode="General">
                  <c:v>0</c:v>
                </c:pt>
                <c:pt idx="1">
                  <c:v>31.741573033707866</c:v>
                </c:pt>
                <c:pt idx="2">
                  <c:v>68.258426966292134</c:v>
                </c:pt>
              </c:numCache>
            </c:numRef>
          </c:val>
          <c:extLst xmlns:c16r2="http://schemas.microsoft.com/office/drawing/2015/06/chart">
            <c:ext xmlns:c16="http://schemas.microsoft.com/office/drawing/2014/chart" uri="{C3380CC4-5D6E-409C-BE32-E72D297353CC}">
              <c16:uniqueId val="{00000005-CAF1-4786-BC10-384AC6C0B643}"/>
            </c:ext>
          </c:extLst>
        </c:ser>
        <c:ser>
          <c:idx val="1"/>
          <c:order val="1"/>
          <c:explosion val="25"/>
          <c:dLbls>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2017'!$AB$13:$AB$15</c:f>
              <c:numCache>
                <c:formatCode>General</c:formatCode>
                <c:ptCount val="3"/>
              </c:numCache>
            </c:numRef>
          </c:val>
          <c:extLst xmlns:c16r2="http://schemas.microsoft.com/office/drawing/2015/06/chart">
            <c:ext xmlns:c16="http://schemas.microsoft.com/office/drawing/2014/chart" uri="{C3380CC4-5D6E-409C-BE32-E72D297353CC}">
              <c16:uniqueId val="{00000006-CAF1-4786-BC10-384AC6C0B643}"/>
            </c:ext>
          </c:extLst>
        </c:ser>
        <c:dLbls>
          <c:showLegendKey val="0"/>
          <c:showVal val="0"/>
          <c:showCatName val="1"/>
          <c:showSerName val="0"/>
          <c:showPercent val="1"/>
          <c:showBubbleSize val="0"/>
          <c:showLeaderLines val="1"/>
        </c:dLbls>
      </c:pie3DChart>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400"/>
            </a:pPr>
            <a:r>
              <a:rPr lang="es-MX" sz="5400"/>
              <a:t>%</a:t>
            </a:r>
            <a:r>
              <a:rPr lang="es-MX" sz="5400" baseline="0"/>
              <a:t> DE AVANCE  </a:t>
            </a:r>
            <a:endParaRPr lang="es-MX" sz="5400"/>
          </a:p>
        </c:rich>
      </c:tx>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itle>
    <c:autoTitleDeleted val="0"/>
    <c:view3D>
      <c:rotX val="30"/>
      <c:rotY val="0"/>
      <c:rAngAx val="0"/>
    </c:view3D>
    <c:floor>
      <c:thickness val="0"/>
    </c:floor>
    <c:sideWall>
      <c:thickness val="0"/>
    </c:sideWall>
    <c:backWall>
      <c:thickness val="0"/>
    </c:backWall>
    <c:plotArea>
      <c:layout/>
      <c:pie3DChart>
        <c:varyColors val="1"/>
        <c:ser>
          <c:idx val="0"/>
          <c:order val="0"/>
          <c:explosion val="23"/>
          <c:dPt>
            <c:idx val="1"/>
            <c:bubble3D val="0"/>
            <c:spPr>
              <a:solidFill>
                <a:schemeClr val="bg1">
                  <a:lumMod val="65000"/>
                </a:schemeClr>
              </a:solidFill>
            </c:spPr>
            <c:extLst xmlns:c16r2="http://schemas.microsoft.com/office/drawing/2015/06/chart">
              <c:ext xmlns:c16="http://schemas.microsoft.com/office/drawing/2014/chart" uri="{C3380CC4-5D6E-409C-BE32-E72D297353CC}">
                <c16:uniqueId val="{00000001-62C2-45A1-A566-934269744963}"/>
              </c:ext>
            </c:extLst>
          </c:dPt>
          <c:dPt>
            <c:idx val="4"/>
            <c:bubble3D val="0"/>
            <c:spPr>
              <a:solidFill>
                <a:schemeClr val="accent2">
                  <a:lumMod val="75000"/>
                </a:schemeClr>
              </a:solidFill>
            </c:spPr>
            <c:extLst xmlns:c16r2="http://schemas.microsoft.com/office/drawing/2015/06/chart">
              <c:ext xmlns:c16="http://schemas.microsoft.com/office/drawing/2014/chart" uri="{C3380CC4-5D6E-409C-BE32-E72D297353CC}">
                <c16:uniqueId val="{00000003-62C2-45A1-A566-934269744963}"/>
              </c:ext>
            </c:extLst>
          </c:dPt>
          <c:dLbls>
            <c:dLbl>
              <c:idx val="0"/>
              <c:layout>
                <c:manualLayout>
                  <c:x val="-0.14065105918496337"/>
                  <c:y val="7.4289242658784213E-2"/>
                </c:manualLayout>
              </c:layout>
              <c:tx>
                <c:rich>
                  <a:bodyPr/>
                  <a:lstStyle/>
                  <a:p>
                    <a:r>
                      <a:rPr lang="en-US" sz="1800" b="1"/>
                      <a:t>ETAPA</a:t>
                    </a:r>
                    <a:r>
                      <a:rPr lang="en-US" sz="1800" b="1" baseline="0"/>
                      <a:t> 1 </a:t>
                    </a:r>
                    <a:br>
                      <a:rPr lang="en-US" sz="1800" b="1" baseline="0"/>
                    </a:br>
                    <a:r>
                      <a:rPr lang="en-US" sz="1800" b="1" baseline="0"/>
                      <a:t>AVANCE</a:t>
                    </a:r>
                    <a:r>
                      <a:rPr lang="en-US" sz="1800" b="1"/>
                      <a:t> 24.43 %</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62C2-45A1-A566-934269744963}"/>
                </c:ext>
                <c:ext xmlns:c15="http://schemas.microsoft.com/office/drawing/2012/chart" uri="{CE6537A1-D6FC-4f65-9D91-7224C49458BB}"/>
              </c:extLst>
            </c:dLbl>
            <c:dLbl>
              <c:idx val="1"/>
              <c:layout>
                <c:manualLayout>
                  <c:x val="-0.13979680062410899"/>
                  <c:y val="-0.14836762371249354"/>
                </c:manualLayout>
              </c:layout>
              <c:tx>
                <c:rich>
                  <a:bodyPr/>
                  <a:lstStyle/>
                  <a:p>
                    <a:r>
                      <a:rPr lang="en-US" sz="1800" b="1"/>
                      <a:t>ETAPA</a:t>
                    </a:r>
                    <a:r>
                      <a:rPr lang="en-US" sz="1800" b="1" baseline="0"/>
                      <a:t> 2 </a:t>
                    </a:r>
                    <a:br>
                      <a:rPr lang="en-US" sz="1800" b="1" baseline="0"/>
                    </a:br>
                    <a:r>
                      <a:rPr lang="en-US" sz="1800" b="1" baseline="0"/>
                      <a:t>AVANCE </a:t>
                    </a:r>
                    <a:r>
                      <a:rPr lang="en-US" sz="1800" b="1"/>
                      <a:t>12.64%</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62C2-45A1-A566-934269744963}"/>
                </c:ext>
                <c:ext xmlns:c15="http://schemas.microsoft.com/office/drawing/2012/chart" uri="{CE6537A1-D6FC-4f65-9D91-7224C49458BB}"/>
              </c:extLst>
            </c:dLbl>
            <c:dLbl>
              <c:idx val="2"/>
              <c:layout>
                <c:manualLayout>
                  <c:x val="-8.0464806998864172E-2"/>
                  <c:y val="-0.18349779625269094"/>
                </c:manualLayout>
              </c:layout>
              <c:tx>
                <c:rich>
                  <a:bodyPr/>
                  <a:lstStyle/>
                  <a:p>
                    <a:r>
                      <a:rPr lang="en-US" sz="1800" b="1"/>
                      <a:t>ETAPA</a:t>
                    </a:r>
                    <a:r>
                      <a:rPr lang="en-US" sz="1800" b="1" baseline="0"/>
                      <a:t> 3</a:t>
                    </a:r>
                    <a:br>
                      <a:rPr lang="en-US" sz="1800" b="1" baseline="0"/>
                    </a:br>
                    <a:r>
                      <a:rPr lang="en-US" sz="1800" b="1" baseline="0"/>
                      <a:t>AVANCE</a:t>
                    </a:r>
                    <a:r>
                      <a:rPr lang="en-US" sz="1800" b="1"/>
                      <a:t> 4.66%</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62C2-45A1-A566-934269744963}"/>
                </c:ext>
                <c:ext xmlns:c15="http://schemas.microsoft.com/office/drawing/2012/chart" uri="{CE6537A1-D6FC-4f65-9D91-7224C49458BB}"/>
              </c:extLst>
            </c:dLbl>
            <c:dLbl>
              <c:idx val="3"/>
              <c:layout>
                <c:manualLayout>
                  <c:x val="-7.8965553627074594E-2"/>
                  <c:y val="-0.2382525072794438"/>
                </c:manualLayout>
              </c:layout>
              <c:tx>
                <c:rich>
                  <a:bodyPr/>
                  <a:lstStyle/>
                  <a:p>
                    <a:r>
                      <a:rPr lang="en-US" sz="1800" b="1"/>
                      <a:t>ETAPA</a:t>
                    </a:r>
                    <a:r>
                      <a:rPr lang="en-US" sz="1800" b="1" baseline="0"/>
                      <a:t> 4 </a:t>
                    </a:r>
                    <a:br>
                      <a:rPr lang="en-US" sz="1800" b="1" baseline="0"/>
                    </a:br>
                    <a:r>
                      <a:rPr lang="en-US" sz="1800" b="1" baseline="0"/>
                      <a:t>AVANCE </a:t>
                    </a:r>
                    <a:r>
                      <a:rPr lang="en-US" sz="1800" b="1"/>
                      <a:t>7.94%</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62C2-45A1-A566-934269744963}"/>
                </c:ext>
                <c:ext xmlns:c15="http://schemas.microsoft.com/office/drawing/2012/chart" uri="{CE6537A1-D6FC-4f65-9D91-7224C49458BB}"/>
              </c:extLst>
            </c:dLbl>
            <c:dLbl>
              <c:idx val="4"/>
              <c:layout>
                <c:manualLayout>
                  <c:x val="0.20651625961229664"/>
                  <c:y val="-9.0911895263275116E-2"/>
                </c:manualLayout>
              </c:layout>
              <c:tx>
                <c:rich>
                  <a:bodyPr/>
                  <a:lstStyle/>
                  <a:p>
                    <a:r>
                      <a:rPr lang="en-US" sz="1800" b="1"/>
                      <a:t>FALTANTE</a:t>
                    </a:r>
                    <a:r>
                      <a:rPr lang="en-US" sz="1800" b="1" baseline="0"/>
                      <a:t> </a:t>
                    </a:r>
                    <a:r>
                      <a:rPr lang="en-US" sz="1800" b="1"/>
                      <a:t>50.35 %</a:t>
                    </a:r>
                    <a:endParaRPr lang="en-US"/>
                  </a:p>
                </c:rich>
              </c:tx>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62C2-45A1-A566-934269744963}"/>
                </c:ext>
                <c:ext xmlns:c15="http://schemas.microsoft.com/office/drawing/2012/chart" uri="{CE6537A1-D6FC-4f65-9D91-7224C49458BB}"/>
              </c:extLst>
            </c:dLbl>
            <c:spPr>
              <a:noFill/>
              <a:ln>
                <a:noFill/>
              </a:ln>
              <a:effectLst/>
            </c:spPr>
            <c:txPr>
              <a:bodyPr/>
              <a:lstStyle/>
              <a:p>
                <a:pPr>
                  <a:defRPr sz="1800" b="1"/>
                </a:pPr>
                <a:endParaRPr lang="es-MX"/>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val>
            <c:numRef>
              <c:f>'ANALISIS PORCENTUAL 2017'!$AH$13:$AH$17</c:f>
              <c:numCache>
                <c:formatCode>0.00</c:formatCode>
                <c:ptCount val="5"/>
                <c:pt idx="0">
                  <c:v>24.426847662141778</c:v>
                </c:pt>
                <c:pt idx="1">
                  <c:v>12.636363636363637</c:v>
                </c:pt>
                <c:pt idx="2">
                  <c:v>4.65625</c:v>
                </c:pt>
                <c:pt idx="3">
                  <c:v>7.9353932584269664</c:v>
                </c:pt>
                <c:pt idx="4">
                  <c:v>50.345145443067622</c:v>
                </c:pt>
              </c:numCache>
            </c:numRef>
          </c:val>
          <c:extLst xmlns:c16r2="http://schemas.microsoft.com/office/drawing/2015/06/chart">
            <c:ext xmlns:c16="http://schemas.microsoft.com/office/drawing/2014/chart" uri="{C3380CC4-5D6E-409C-BE32-E72D297353CC}">
              <c16:uniqueId val="{00000007-62C2-45A1-A566-934269744963}"/>
            </c:ext>
          </c:extLst>
        </c:ser>
        <c:dLbls>
          <c:showLegendKey val="0"/>
          <c:showVal val="0"/>
          <c:showCatName val="0"/>
          <c:showSerName val="0"/>
          <c:showPercent val="1"/>
          <c:showBubbleSize val="0"/>
          <c:showLeaderLines val="1"/>
        </c:dLbls>
      </c:pie3DChart>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301623</xdr:colOff>
      <xdr:row>36</xdr:row>
      <xdr:rowOff>0</xdr:rowOff>
    </xdr:from>
    <xdr:to>
      <xdr:col>4</xdr:col>
      <xdr:colOff>261937</xdr:colOff>
      <xdr:row>74</xdr:row>
      <xdr:rowOff>166687</xdr:rowOff>
    </xdr:to>
    <xdr:graphicFrame macro="">
      <xdr:nvGraphicFramePr>
        <xdr:cNvPr id="31" name="30 Gráfico">
          <a:extLst>
            <a:ext uri="{FF2B5EF4-FFF2-40B4-BE49-F238E27FC236}">
              <a16:creationId xmlns:a16="http://schemas.microsoft.com/office/drawing/2014/main" xmlns="" id="{00000000-0008-0000-0100-00001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1115217</xdr:colOff>
      <xdr:row>35</xdr:row>
      <xdr:rowOff>55563</xdr:rowOff>
    </xdr:from>
    <xdr:to>
      <xdr:col>13</xdr:col>
      <xdr:colOff>706438</xdr:colOff>
      <xdr:row>75</xdr:row>
      <xdr:rowOff>31750</xdr:rowOff>
    </xdr:to>
    <xdr:graphicFrame macro="">
      <xdr:nvGraphicFramePr>
        <xdr:cNvPr id="37" name="36 Gráfico">
          <a:extLst>
            <a:ext uri="{FF2B5EF4-FFF2-40B4-BE49-F238E27FC236}">
              <a16:creationId xmlns:a16="http://schemas.microsoft.com/office/drawing/2014/main" xmlns="" id="{00000000-0008-0000-0100-00002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718907</xdr:colOff>
      <xdr:row>35</xdr:row>
      <xdr:rowOff>162604</xdr:rowOff>
    </xdr:from>
    <xdr:to>
      <xdr:col>23</xdr:col>
      <xdr:colOff>357188</xdr:colOff>
      <xdr:row>64</xdr:row>
      <xdr:rowOff>13608</xdr:rowOff>
    </xdr:to>
    <xdr:graphicFrame macro="">
      <xdr:nvGraphicFramePr>
        <xdr:cNvPr id="5" name="4 Gráfico">
          <a:extLst>
            <a:ext uri="{FF2B5EF4-FFF2-40B4-BE49-F238E27FC236}">
              <a16:creationId xmlns:a16="http://schemas.microsoft.com/office/drawing/2014/main" xmlns=""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517071</xdr:colOff>
      <xdr:row>36</xdr:row>
      <xdr:rowOff>23812</xdr:rowOff>
    </xdr:from>
    <xdr:to>
      <xdr:col>34</xdr:col>
      <xdr:colOff>349250</xdr:colOff>
      <xdr:row>64</xdr:row>
      <xdr:rowOff>0</xdr:rowOff>
    </xdr:to>
    <xdr:graphicFrame macro="">
      <xdr:nvGraphicFramePr>
        <xdr:cNvPr id="6" name="5 Gráfico">
          <a:extLst>
            <a:ext uri="{FF2B5EF4-FFF2-40B4-BE49-F238E27FC236}">
              <a16:creationId xmlns:a16="http://schemas.microsoft.com/office/drawing/2014/main" xmlns=""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40821</xdr:colOff>
      <xdr:row>68</xdr:row>
      <xdr:rowOff>49211</xdr:rowOff>
    </xdr:from>
    <xdr:to>
      <xdr:col>23</xdr:col>
      <xdr:colOff>428625</xdr:colOff>
      <xdr:row>96</xdr:row>
      <xdr:rowOff>47624</xdr:rowOff>
    </xdr:to>
    <xdr:graphicFrame macro="">
      <xdr:nvGraphicFramePr>
        <xdr:cNvPr id="7" name="6 Gráfico">
          <a:extLst>
            <a:ext uri="{FF2B5EF4-FFF2-40B4-BE49-F238E27FC236}">
              <a16:creationId xmlns:a16="http://schemas.microsoft.com/office/drawing/2014/main" xmlns=""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24</xdr:col>
      <xdr:colOff>357187</xdr:colOff>
      <xdr:row>68</xdr:row>
      <xdr:rowOff>0</xdr:rowOff>
    </xdr:from>
    <xdr:to>
      <xdr:col>34</xdr:col>
      <xdr:colOff>365124</xdr:colOff>
      <xdr:row>95</xdr:row>
      <xdr:rowOff>190499</xdr:rowOff>
    </xdr:to>
    <xdr:graphicFrame macro="">
      <xdr:nvGraphicFramePr>
        <xdr:cNvPr id="8" name="7 Gráfico">
          <a:extLst>
            <a:ext uri="{FF2B5EF4-FFF2-40B4-BE49-F238E27FC236}">
              <a16:creationId xmlns:a16="http://schemas.microsoft.com/office/drawing/2014/main" xmlns=""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650876</xdr:colOff>
      <xdr:row>78</xdr:row>
      <xdr:rowOff>178195</xdr:rowOff>
    </xdr:from>
    <xdr:to>
      <xdr:col>13</xdr:col>
      <xdr:colOff>514350</xdr:colOff>
      <xdr:row>130</xdr:row>
      <xdr:rowOff>127000</xdr:rowOff>
    </xdr:to>
    <xdr:graphicFrame macro="">
      <xdr:nvGraphicFramePr>
        <xdr:cNvPr id="16" name="15 Gráfico">
          <a:extLst>
            <a:ext uri="{FF2B5EF4-FFF2-40B4-BE49-F238E27FC236}">
              <a16:creationId xmlns:a16="http://schemas.microsoft.com/office/drawing/2014/main" xmlns="" id="{00000000-0008-0000-01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0.3125</cdr:x>
      <cdr:y>0.03395</cdr:y>
    </cdr:from>
    <cdr:to>
      <cdr:x>0.85417</cdr:x>
      <cdr:y>0.35841</cdr:y>
    </cdr:to>
    <cdr:sp macro="" textlink="">
      <cdr:nvSpPr>
        <cdr:cNvPr id="3" name="2 CuadroTexto"/>
        <cdr:cNvSpPr txBox="1"/>
      </cdr:nvSpPr>
      <cdr:spPr>
        <a:xfrm xmlns:a="http://schemas.openxmlformats.org/drawingml/2006/main">
          <a:off x="2580928" y="257890"/>
          <a:ext cx="4473637" cy="246467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3200" b="1" i="0" baseline="0">
              <a:effectLst/>
              <a:latin typeface="+mn-lt"/>
              <a:ea typeface="+mn-ea"/>
              <a:cs typeface="+mn-cs"/>
            </a:rPr>
            <a:t>% TOTAL DE AVANCE DE LA IMPLEMENTACIÓN DEL SSP POR ETAPAS </a:t>
          </a:r>
          <a:endParaRPr lang="es-MX" sz="32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tabSelected="1" zoomScale="60" zoomScaleNormal="60" zoomScaleSheetLayoutView="75" workbookViewId="0">
      <selection activeCell="G61" sqref="G61"/>
    </sheetView>
  </sheetViews>
  <sheetFormatPr baseColWidth="10" defaultRowHeight="16.5" x14ac:dyDescent="0.3"/>
  <cols>
    <col min="1" max="1" width="15" style="1" customWidth="1"/>
    <col min="2" max="2" width="13.5703125" style="1" customWidth="1"/>
    <col min="3" max="3" width="44.7109375" style="1" customWidth="1"/>
    <col min="4" max="4" width="16" style="1" customWidth="1"/>
    <col min="5" max="5" width="16.85546875" style="1" customWidth="1"/>
    <col min="6" max="6" width="10.140625" style="1" customWidth="1"/>
    <col min="7" max="7" width="68.5703125" style="1" customWidth="1"/>
    <col min="8" max="8" width="11.42578125" style="1" customWidth="1"/>
    <col min="9" max="9" width="9.7109375" style="1" customWidth="1"/>
    <col min="10" max="10" width="10.28515625" style="1" customWidth="1"/>
    <col min="11" max="16384" width="11.42578125" style="1"/>
  </cols>
  <sheetData>
    <row r="1" spans="1:13" x14ac:dyDescent="0.3">
      <c r="A1" s="93" t="s">
        <v>132</v>
      </c>
      <c r="B1" s="94"/>
      <c r="C1" s="94"/>
      <c r="D1" s="94"/>
      <c r="E1" s="94"/>
      <c r="F1" s="94"/>
      <c r="G1" s="94"/>
      <c r="H1" s="94"/>
      <c r="I1" s="94"/>
      <c r="J1" s="95"/>
    </row>
    <row r="2" spans="1:13" ht="17.25" thickBot="1" x14ac:dyDescent="0.35">
      <c r="A2" s="96"/>
      <c r="B2" s="97"/>
      <c r="C2" s="97"/>
      <c r="D2" s="97"/>
      <c r="E2" s="97"/>
      <c r="F2" s="97"/>
      <c r="G2" s="97"/>
      <c r="H2" s="97"/>
      <c r="I2" s="97"/>
      <c r="J2" s="98"/>
    </row>
    <row r="3" spans="1:13" ht="54.75" thickBot="1" x14ac:dyDescent="0.35">
      <c r="A3" s="3" t="s">
        <v>0</v>
      </c>
      <c r="B3" s="45" t="s">
        <v>1</v>
      </c>
      <c r="C3" s="45" t="s">
        <v>3</v>
      </c>
      <c r="D3" s="46" t="s">
        <v>118</v>
      </c>
      <c r="E3" s="46" t="s">
        <v>114</v>
      </c>
      <c r="F3" s="45" t="s">
        <v>2</v>
      </c>
      <c r="G3" s="45" t="s">
        <v>4</v>
      </c>
      <c r="H3" s="4" t="s">
        <v>5</v>
      </c>
      <c r="I3" s="4" t="s">
        <v>111</v>
      </c>
      <c r="J3" s="4" t="s">
        <v>131</v>
      </c>
    </row>
    <row r="4" spans="1:13" ht="30.75" customHeight="1" x14ac:dyDescent="0.3">
      <c r="A4" s="99" t="s">
        <v>6</v>
      </c>
      <c r="B4" s="102" t="s">
        <v>7</v>
      </c>
      <c r="C4" s="105" t="s">
        <v>8</v>
      </c>
      <c r="D4" s="114">
        <v>27.006109979633408</v>
      </c>
      <c r="E4" s="109">
        <v>26.386965376782083</v>
      </c>
      <c r="F4" s="107">
        <v>3.2993890020366607</v>
      </c>
      <c r="G4" s="86" t="s">
        <v>101</v>
      </c>
      <c r="H4" s="87">
        <v>1</v>
      </c>
      <c r="I4" s="87">
        <v>8.146639511201631E-2</v>
      </c>
      <c r="J4" s="88">
        <v>8.146639511201631E-2</v>
      </c>
    </row>
    <row r="5" spans="1:13" ht="30" x14ac:dyDescent="0.3">
      <c r="A5" s="100"/>
      <c r="B5" s="103"/>
      <c r="C5" s="106"/>
      <c r="D5" s="115"/>
      <c r="E5" s="110"/>
      <c r="F5" s="108"/>
      <c r="G5" s="7" t="s">
        <v>9</v>
      </c>
      <c r="H5" s="5">
        <v>2</v>
      </c>
      <c r="I5" s="53">
        <v>8.146639511201631E-2</v>
      </c>
      <c r="J5" s="80">
        <v>8.146639511201631E-2</v>
      </c>
    </row>
    <row r="6" spans="1:13" ht="30" x14ac:dyDescent="0.3">
      <c r="A6" s="100"/>
      <c r="B6" s="103"/>
      <c r="C6" s="106"/>
      <c r="D6" s="115"/>
      <c r="E6" s="110"/>
      <c r="F6" s="108"/>
      <c r="G6" s="7" t="s">
        <v>10</v>
      </c>
      <c r="H6" s="5">
        <v>3</v>
      </c>
      <c r="I6" s="53">
        <v>8.146639511201631E-2</v>
      </c>
      <c r="J6" s="80">
        <v>8.146639511201631E-2</v>
      </c>
    </row>
    <row r="7" spans="1:13" ht="30" x14ac:dyDescent="0.3">
      <c r="A7" s="100"/>
      <c r="B7" s="103"/>
      <c r="C7" s="106"/>
      <c r="D7" s="115"/>
      <c r="E7" s="110"/>
      <c r="F7" s="108"/>
      <c r="G7" s="6" t="s">
        <v>11</v>
      </c>
      <c r="H7" s="53">
        <v>4</v>
      </c>
      <c r="I7" s="53">
        <v>2.9327902240325874</v>
      </c>
      <c r="J7" s="80">
        <v>2.9327902240325874</v>
      </c>
    </row>
    <row r="8" spans="1:13" ht="16.5" customHeight="1" x14ac:dyDescent="0.3">
      <c r="A8" s="100"/>
      <c r="B8" s="103"/>
      <c r="C8" s="106"/>
      <c r="D8" s="115"/>
      <c r="E8" s="110"/>
      <c r="F8" s="108"/>
      <c r="G8" s="6" t="s">
        <v>12</v>
      </c>
      <c r="H8" s="53">
        <v>5</v>
      </c>
      <c r="I8" s="53">
        <v>0.12219959266802448</v>
      </c>
      <c r="J8" s="80">
        <v>0.12219959266802448</v>
      </c>
    </row>
    <row r="9" spans="1:13" ht="16.5" customHeight="1" x14ac:dyDescent="0.3">
      <c r="A9" s="100"/>
      <c r="B9" s="103"/>
      <c r="C9" s="106" t="s">
        <v>130</v>
      </c>
      <c r="D9" s="115"/>
      <c r="E9" s="110"/>
      <c r="F9" s="108">
        <v>7.3319755600814682</v>
      </c>
      <c r="G9" s="6" t="s">
        <v>13</v>
      </c>
      <c r="H9" s="5">
        <v>6</v>
      </c>
      <c r="I9" s="53">
        <v>0.16293279022403262</v>
      </c>
      <c r="J9" s="80">
        <v>0.16293279022403262</v>
      </c>
    </row>
    <row r="10" spans="1:13" ht="16.5" customHeight="1" x14ac:dyDescent="0.3">
      <c r="A10" s="100"/>
      <c r="B10" s="103"/>
      <c r="C10" s="106"/>
      <c r="D10" s="115"/>
      <c r="E10" s="110"/>
      <c r="F10" s="108"/>
      <c r="G10" s="6" t="s">
        <v>14</v>
      </c>
      <c r="H10" s="5">
        <v>7</v>
      </c>
      <c r="I10" s="53">
        <v>2.9327902240325874</v>
      </c>
      <c r="J10" s="80">
        <v>2.9327902240325874</v>
      </c>
    </row>
    <row r="11" spans="1:13" ht="45" x14ac:dyDescent="0.3">
      <c r="A11" s="100"/>
      <c r="B11" s="103"/>
      <c r="C11" s="106"/>
      <c r="D11" s="115"/>
      <c r="E11" s="110"/>
      <c r="F11" s="108"/>
      <c r="G11" s="6" t="s">
        <v>15</v>
      </c>
      <c r="H11" s="53">
        <v>8</v>
      </c>
      <c r="I11" s="53">
        <v>2.9327902240325874</v>
      </c>
      <c r="J11" s="80">
        <v>2.9327902240325874</v>
      </c>
      <c r="M11" s="20"/>
    </row>
    <row r="12" spans="1:13" ht="30" x14ac:dyDescent="0.3">
      <c r="A12" s="100"/>
      <c r="B12" s="103"/>
      <c r="C12" s="106"/>
      <c r="D12" s="115"/>
      <c r="E12" s="110"/>
      <c r="F12" s="108"/>
      <c r="G12" s="6" t="s">
        <v>16</v>
      </c>
      <c r="H12" s="53">
        <v>9</v>
      </c>
      <c r="I12" s="53">
        <v>1.303462321792261</v>
      </c>
      <c r="J12" s="80">
        <v>1.303462321792261</v>
      </c>
    </row>
    <row r="13" spans="1:13" ht="30" x14ac:dyDescent="0.3">
      <c r="A13" s="100"/>
      <c r="B13" s="103"/>
      <c r="C13" s="106" t="s">
        <v>17</v>
      </c>
      <c r="D13" s="115"/>
      <c r="E13" s="110"/>
      <c r="F13" s="108">
        <v>2.6069246435845219</v>
      </c>
      <c r="G13" s="6" t="s">
        <v>18</v>
      </c>
      <c r="H13" s="5">
        <v>10</v>
      </c>
      <c r="I13" s="53">
        <v>1.303462321792261</v>
      </c>
      <c r="J13" s="80">
        <v>1.303462321792261</v>
      </c>
    </row>
    <row r="14" spans="1:13" ht="30" x14ac:dyDescent="0.3">
      <c r="A14" s="100"/>
      <c r="B14" s="103"/>
      <c r="C14" s="106"/>
      <c r="D14" s="115"/>
      <c r="E14" s="110"/>
      <c r="F14" s="108"/>
      <c r="G14" s="6" t="s">
        <v>19</v>
      </c>
      <c r="H14" s="5">
        <v>11</v>
      </c>
      <c r="I14" s="53">
        <v>1.303462321792261</v>
      </c>
      <c r="J14" s="80">
        <v>1.303462321792261</v>
      </c>
    </row>
    <row r="15" spans="1:13" ht="45" x14ac:dyDescent="0.3">
      <c r="A15" s="100"/>
      <c r="B15" s="103"/>
      <c r="C15" s="106" t="s">
        <v>20</v>
      </c>
      <c r="D15" s="115"/>
      <c r="E15" s="110"/>
      <c r="F15" s="108">
        <v>1.629327902240326</v>
      </c>
      <c r="G15" s="6" t="s">
        <v>21</v>
      </c>
      <c r="H15" s="53">
        <v>12</v>
      </c>
      <c r="I15" s="53">
        <v>1.303462321792261</v>
      </c>
      <c r="J15" s="80">
        <v>1.303462321792261</v>
      </c>
    </row>
    <row r="16" spans="1:13" ht="16.5" customHeight="1" x14ac:dyDescent="0.3">
      <c r="A16" s="100"/>
      <c r="B16" s="103"/>
      <c r="C16" s="106"/>
      <c r="D16" s="115"/>
      <c r="E16" s="110"/>
      <c r="F16" s="108"/>
      <c r="G16" s="6" t="s">
        <v>22</v>
      </c>
      <c r="H16" s="53">
        <v>13</v>
      </c>
      <c r="I16" s="53">
        <v>0.16293279022403262</v>
      </c>
      <c r="J16" s="80">
        <v>0.16293279022403262</v>
      </c>
    </row>
    <row r="17" spans="1:13" ht="30.75" customHeight="1" x14ac:dyDescent="0.3">
      <c r="A17" s="100"/>
      <c r="B17" s="103"/>
      <c r="C17" s="106"/>
      <c r="D17" s="115"/>
      <c r="E17" s="110"/>
      <c r="F17" s="108"/>
      <c r="G17" s="6" t="s">
        <v>23</v>
      </c>
      <c r="H17" s="5">
        <v>14</v>
      </c>
      <c r="I17" s="53">
        <v>0.16293279022403262</v>
      </c>
      <c r="J17" s="80">
        <v>0.16293279022403262</v>
      </c>
    </row>
    <row r="18" spans="1:13" ht="32.25" customHeight="1" x14ac:dyDescent="0.3">
      <c r="A18" s="100"/>
      <c r="B18" s="103"/>
      <c r="C18" s="106" t="s">
        <v>24</v>
      </c>
      <c r="D18" s="115"/>
      <c r="E18" s="110"/>
      <c r="F18" s="108">
        <v>8.7983706720977626</v>
      </c>
      <c r="G18" s="6" t="s">
        <v>25</v>
      </c>
      <c r="H18" s="5">
        <v>15</v>
      </c>
      <c r="I18" s="53">
        <v>2.9327902240325874</v>
      </c>
      <c r="J18" s="80">
        <v>2.9327902240325874</v>
      </c>
    </row>
    <row r="19" spans="1:13" ht="90" x14ac:dyDescent="0.3">
      <c r="A19" s="100"/>
      <c r="B19" s="103"/>
      <c r="C19" s="106"/>
      <c r="D19" s="115"/>
      <c r="E19" s="110"/>
      <c r="F19" s="108"/>
      <c r="G19" s="7" t="s">
        <v>26</v>
      </c>
      <c r="H19" s="53">
        <v>16</v>
      </c>
      <c r="I19" s="53">
        <v>2.9327902240325874</v>
      </c>
      <c r="J19" s="80">
        <v>2.9327902240325874</v>
      </c>
    </row>
    <row r="20" spans="1:13" ht="45" x14ac:dyDescent="0.3">
      <c r="A20" s="100"/>
      <c r="B20" s="103"/>
      <c r="C20" s="106"/>
      <c r="D20" s="115"/>
      <c r="E20" s="110"/>
      <c r="F20" s="108"/>
      <c r="G20" s="7" t="s">
        <v>27</v>
      </c>
      <c r="H20" s="53">
        <v>17</v>
      </c>
      <c r="I20" s="53">
        <v>2.9327902240325874</v>
      </c>
      <c r="J20" s="80">
        <v>2.9327902240325874</v>
      </c>
    </row>
    <row r="21" spans="1:13" ht="18" customHeight="1" x14ac:dyDescent="0.3">
      <c r="A21" s="100"/>
      <c r="B21" s="103"/>
      <c r="C21" s="106" t="s">
        <v>100</v>
      </c>
      <c r="D21" s="115"/>
      <c r="E21" s="110"/>
      <c r="F21" s="108">
        <v>2.7209775967413452</v>
      </c>
      <c r="G21" s="6" t="s">
        <v>28</v>
      </c>
      <c r="H21" s="5">
        <v>18</v>
      </c>
      <c r="I21" s="53">
        <v>8.146639511201631E-2</v>
      </c>
      <c r="J21" s="80">
        <v>8.146639511201631E-2</v>
      </c>
    </row>
    <row r="22" spans="1:13" ht="18.75" customHeight="1" x14ac:dyDescent="0.3">
      <c r="A22" s="100"/>
      <c r="B22" s="103"/>
      <c r="C22" s="106"/>
      <c r="D22" s="115"/>
      <c r="E22" s="110"/>
      <c r="F22" s="108"/>
      <c r="G22" s="6" t="s">
        <v>29</v>
      </c>
      <c r="H22" s="5">
        <v>19</v>
      </c>
      <c r="I22" s="53">
        <v>0.2932790224032587</v>
      </c>
      <c r="J22" s="80">
        <v>0.32586558044806524</v>
      </c>
    </row>
    <row r="23" spans="1:13" ht="33.75" customHeight="1" thickBot="1" x14ac:dyDescent="0.35">
      <c r="A23" s="101"/>
      <c r="B23" s="104"/>
      <c r="C23" s="112"/>
      <c r="D23" s="116"/>
      <c r="E23" s="111"/>
      <c r="F23" s="113"/>
      <c r="G23" s="84" t="s">
        <v>30</v>
      </c>
      <c r="H23" s="82">
        <v>20</v>
      </c>
      <c r="I23" s="82">
        <v>2.3462321792260701</v>
      </c>
      <c r="J23" s="85">
        <v>2.9327902240325874</v>
      </c>
      <c r="M23" s="20"/>
    </row>
    <row r="24" spans="1:13" ht="75.75" thickBot="1" x14ac:dyDescent="0.35">
      <c r="A24" s="120" t="s">
        <v>31</v>
      </c>
      <c r="B24" s="102" t="s">
        <v>32</v>
      </c>
      <c r="C24" s="105" t="s">
        <v>33</v>
      </c>
      <c r="D24" s="114">
        <v>17.922606924643585</v>
      </c>
      <c r="E24" s="109">
        <v>9.0590631364562135</v>
      </c>
      <c r="F24" s="107">
        <v>4.2362525458248488</v>
      </c>
      <c r="G24" s="86" t="s">
        <v>34</v>
      </c>
      <c r="H24" s="87">
        <v>21</v>
      </c>
      <c r="I24" s="87">
        <v>2.9327902240325874</v>
      </c>
      <c r="J24" s="88">
        <v>2.9327902240325874</v>
      </c>
    </row>
    <row r="25" spans="1:13" ht="45.75" thickBot="1" x14ac:dyDescent="0.35">
      <c r="A25" s="120"/>
      <c r="B25" s="103"/>
      <c r="C25" s="106"/>
      <c r="D25" s="115"/>
      <c r="E25" s="110"/>
      <c r="F25" s="108"/>
      <c r="G25" s="6" t="s">
        <v>35</v>
      </c>
      <c r="H25" s="5">
        <v>22</v>
      </c>
      <c r="I25" s="53">
        <v>1.303462321792261</v>
      </c>
      <c r="J25" s="80">
        <v>1.303462321792261</v>
      </c>
    </row>
    <row r="26" spans="1:13" ht="30.75" thickBot="1" x14ac:dyDescent="0.35">
      <c r="A26" s="120"/>
      <c r="B26" s="103" t="s">
        <v>36</v>
      </c>
      <c r="C26" s="106" t="s">
        <v>37</v>
      </c>
      <c r="D26" s="115"/>
      <c r="E26" s="110"/>
      <c r="F26" s="108">
        <v>0.65173116089613048</v>
      </c>
      <c r="G26" s="6" t="s">
        <v>38</v>
      </c>
      <c r="H26" s="5">
        <v>23</v>
      </c>
      <c r="I26" s="53">
        <v>0.32586558044806524</v>
      </c>
      <c r="J26" s="80">
        <v>0.32586558044806524</v>
      </c>
    </row>
    <row r="27" spans="1:13" ht="30.75" thickBot="1" x14ac:dyDescent="0.35">
      <c r="A27" s="120"/>
      <c r="B27" s="103"/>
      <c r="C27" s="106"/>
      <c r="D27" s="115"/>
      <c r="E27" s="110"/>
      <c r="F27" s="108"/>
      <c r="G27" s="6" t="s">
        <v>39</v>
      </c>
      <c r="H27" s="53">
        <v>24</v>
      </c>
      <c r="I27" s="53">
        <v>0.32586558044806524</v>
      </c>
      <c r="J27" s="80">
        <v>0.32586558044806524</v>
      </c>
    </row>
    <row r="28" spans="1:13" ht="45.75" thickBot="1" x14ac:dyDescent="0.35">
      <c r="A28" s="120"/>
      <c r="B28" s="103" t="s">
        <v>40</v>
      </c>
      <c r="C28" s="106" t="s">
        <v>41</v>
      </c>
      <c r="D28" s="115"/>
      <c r="E28" s="110"/>
      <c r="F28" s="117">
        <v>0</v>
      </c>
      <c r="G28" s="6" t="s">
        <v>42</v>
      </c>
      <c r="H28" s="53">
        <v>25</v>
      </c>
      <c r="I28" s="53">
        <v>0</v>
      </c>
      <c r="J28" s="80">
        <v>1.303462321792261</v>
      </c>
    </row>
    <row r="29" spans="1:13" ht="90.75" thickBot="1" x14ac:dyDescent="0.35">
      <c r="A29" s="120"/>
      <c r="B29" s="103"/>
      <c r="C29" s="106"/>
      <c r="D29" s="115"/>
      <c r="E29" s="110"/>
      <c r="F29" s="117"/>
      <c r="G29" s="6" t="s">
        <v>43</v>
      </c>
      <c r="H29" s="5">
        <v>26</v>
      </c>
      <c r="I29" s="53">
        <v>0</v>
      </c>
      <c r="J29" s="80">
        <v>2.9327902240325874</v>
      </c>
    </row>
    <row r="30" spans="1:13" ht="45.75" thickBot="1" x14ac:dyDescent="0.35">
      <c r="A30" s="120"/>
      <c r="B30" s="103"/>
      <c r="C30" s="106"/>
      <c r="D30" s="115"/>
      <c r="E30" s="110"/>
      <c r="F30" s="117"/>
      <c r="G30" s="6" t="s">
        <v>44</v>
      </c>
      <c r="H30" s="5">
        <v>27</v>
      </c>
      <c r="I30" s="53">
        <v>0</v>
      </c>
      <c r="J30" s="80">
        <v>2.9327902240325874</v>
      </c>
    </row>
    <row r="31" spans="1:13" ht="63.75" customHeight="1" thickBot="1" x14ac:dyDescent="0.35">
      <c r="A31" s="120"/>
      <c r="B31" s="51" t="s">
        <v>45</v>
      </c>
      <c r="C31" s="53" t="s">
        <v>46</v>
      </c>
      <c r="D31" s="115"/>
      <c r="E31" s="110"/>
      <c r="F31" s="42">
        <v>1.303462321792261</v>
      </c>
      <c r="G31" s="6" t="s">
        <v>47</v>
      </c>
      <c r="H31" s="53">
        <v>28</v>
      </c>
      <c r="I31" s="53">
        <v>1.303462321792261</v>
      </c>
      <c r="J31" s="80">
        <v>1.303462321792261</v>
      </c>
    </row>
    <row r="32" spans="1:13" ht="75.75" thickBot="1" x14ac:dyDescent="0.35">
      <c r="A32" s="120"/>
      <c r="B32" s="103" t="s">
        <v>48</v>
      </c>
      <c r="C32" s="106" t="s">
        <v>49</v>
      </c>
      <c r="D32" s="115"/>
      <c r="E32" s="110"/>
      <c r="F32" s="108">
        <v>1.6293279022403264</v>
      </c>
      <c r="G32" s="6" t="s">
        <v>50</v>
      </c>
      <c r="H32" s="53">
        <v>29</v>
      </c>
      <c r="I32" s="53">
        <v>1.0427698574338089</v>
      </c>
      <c r="J32" s="80">
        <v>1.303462321792261</v>
      </c>
    </row>
    <row r="33" spans="1:10" ht="17.25" customHeight="1" thickBot="1" x14ac:dyDescent="0.35">
      <c r="A33" s="120"/>
      <c r="B33" s="103"/>
      <c r="C33" s="106"/>
      <c r="D33" s="115"/>
      <c r="E33" s="110"/>
      <c r="F33" s="108"/>
      <c r="G33" s="6" t="s">
        <v>95</v>
      </c>
      <c r="H33" s="5">
        <v>30</v>
      </c>
      <c r="I33" s="53">
        <v>0.26069246435845222</v>
      </c>
      <c r="J33" s="80">
        <v>0.32586558044806524</v>
      </c>
    </row>
    <row r="34" spans="1:10" ht="17.25" customHeight="1" thickBot="1" x14ac:dyDescent="0.35">
      <c r="A34" s="120"/>
      <c r="B34" s="103"/>
      <c r="C34" s="106"/>
      <c r="D34" s="115"/>
      <c r="E34" s="110"/>
      <c r="F34" s="108"/>
      <c r="G34" s="6" t="s">
        <v>96</v>
      </c>
      <c r="H34" s="5">
        <v>31</v>
      </c>
      <c r="I34" s="53">
        <v>0.32586558044806524</v>
      </c>
      <c r="J34" s="80">
        <v>0.32586558044806524</v>
      </c>
    </row>
    <row r="35" spans="1:10" ht="60.75" thickBot="1" x14ac:dyDescent="0.35">
      <c r="A35" s="120"/>
      <c r="B35" s="103" t="s">
        <v>51</v>
      </c>
      <c r="C35" s="106" t="s">
        <v>52</v>
      </c>
      <c r="D35" s="115"/>
      <c r="E35" s="110"/>
      <c r="F35" s="108">
        <v>1.238289205702648</v>
      </c>
      <c r="G35" s="6" t="s">
        <v>53</v>
      </c>
      <c r="H35" s="53">
        <v>32</v>
      </c>
      <c r="I35" s="53">
        <v>0.19551934826883913</v>
      </c>
      <c r="J35" s="80">
        <v>1.303462321792261</v>
      </c>
    </row>
    <row r="36" spans="1:10" ht="30" customHeight="1" thickBot="1" x14ac:dyDescent="0.35">
      <c r="A36" s="121"/>
      <c r="B36" s="134"/>
      <c r="C36" s="132"/>
      <c r="D36" s="115"/>
      <c r="E36" s="110"/>
      <c r="F36" s="133"/>
      <c r="G36" s="89" t="s">
        <v>54</v>
      </c>
      <c r="H36" s="57">
        <v>33</v>
      </c>
      <c r="I36" s="57">
        <v>1.0427698574338089</v>
      </c>
      <c r="J36" s="90">
        <v>1.303462321792261</v>
      </c>
    </row>
    <row r="37" spans="1:10" ht="45" x14ac:dyDescent="0.3">
      <c r="A37" s="121" t="s">
        <v>55</v>
      </c>
      <c r="B37" s="102" t="s">
        <v>56</v>
      </c>
      <c r="C37" s="105" t="s">
        <v>57</v>
      </c>
      <c r="D37" s="114">
        <v>26.069246435845219</v>
      </c>
      <c r="E37" s="109">
        <v>4.8553971486761718</v>
      </c>
      <c r="F37" s="119">
        <v>1.743380855397149</v>
      </c>
      <c r="G37" s="86" t="s">
        <v>58</v>
      </c>
      <c r="H37" s="91">
        <v>34</v>
      </c>
      <c r="I37" s="87">
        <v>0.43991853360488808</v>
      </c>
      <c r="J37" s="88">
        <v>2.9327902240325874</v>
      </c>
    </row>
    <row r="38" spans="1:10" ht="30" x14ac:dyDescent="0.3">
      <c r="A38" s="130"/>
      <c r="B38" s="103"/>
      <c r="C38" s="106"/>
      <c r="D38" s="115"/>
      <c r="E38" s="110"/>
      <c r="F38" s="117"/>
      <c r="G38" s="6" t="s">
        <v>59</v>
      </c>
      <c r="H38" s="5">
        <v>35</v>
      </c>
      <c r="I38" s="53">
        <v>0</v>
      </c>
      <c r="J38" s="80">
        <v>2.9327902240325874</v>
      </c>
    </row>
    <row r="39" spans="1:10" ht="45" x14ac:dyDescent="0.3">
      <c r="A39" s="130"/>
      <c r="B39" s="103"/>
      <c r="C39" s="106"/>
      <c r="D39" s="115"/>
      <c r="E39" s="110"/>
      <c r="F39" s="117"/>
      <c r="G39" s="7" t="s">
        <v>60</v>
      </c>
      <c r="H39" s="53">
        <v>36</v>
      </c>
      <c r="I39" s="53">
        <v>0</v>
      </c>
      <c r="J39" s="80">
        <v>2.9327902240325874</v>
      </c>
    </row>
    <row r="40" spans="1:10" ht="21" customHeight="1" x14ac:dyDescent="0.3">
      <c r="A40" s="130"/>
      <c r="B40" s="103"/>
      <c r="C40" s="106"/>
      <c r="D40" s="115"/>
      <c r="E40" s="110"/>
      <c r="F40" s="117"/>
      <c r="G40" s="6" t="s">
        <v>97</v>
      </c>
      <c r="H40" s="53">
        <v>37</v>
      </c>
      <c r="I40" s="53">
        <v>1.303462321792261</v>
      </c>
      <c r="J40" s="80">
        <v>1.303462321792261</v>
      </c>
    </row>
    <row r="41" spans="1:10" ht="75" x14ac:dyDescent="0.3">
      <c r="A41" s="130"/>
      <c r="B41" s="103" t="s">
        <v>61</v>
      </c>
      <c r="C41" s="106" t="s">
        <v>62</v>
      </c>
      <c r="D41" s="115"/>
      <c r="E41" s="110"/>
      <c r="F41" s="117">
        <v>1.4338085539714871</v>
      </c>
      <c r="G41" s="6" t="s">
        <v>63</v>
      </c>
      <c r="H41" s="5">
        <v>38</v>
      </c>
      <c r="I41" s="53">
        <v>0.26069246435845222</v>
      </c>
      <c r="J41" s="80">
        <v>0.32586558044806524</v>
      </c>
    </row>
    <row r="42" spans="1:10" ht="120" x14ac:dyDescent="0.3">
      <c r="A42" s="130"/>
      <c r="B42" s="103"/>
      <c r="C42" s="106"/>
      <c r="D42" s="115"/>
      <c r="E42" s="110"/>
      <c r="F42" s="117"/>
      <c r="G42" s="6" t="s">
        <v>64</v>
      </c>
      <c r="H42" s="5">
        <v>39</v>
      </c>
      <c r="I42" s="53">
        <v>1.1731160896130348</v>
      </c>
      <c r="J42" s="80">
        <v>1.303462321792261</v>
      </c>
    </row>
    <row r="43" spans="1:10" ht="75" x14ac:dyDescent="0.3">
      <c r="A43" s="130"/>
      <c r="B43" s="103" t="s">
        <v>65</v>
      </c>
      <c r="C43" s="106" t="s">
        <v>66</v>
      </c>
      <c r="D43" s="115"/>
      <c r="E43" s="110"/>
      <c r="F43" s="108">
        <v>1.238289205702648</v>
      </c>
      <c r="G43" s="6" t="s">
        <v>67</v>
      </c>
      <c r="H43" s="53">
        <v>40</v>
      </c>
      <c r="I43" s="53">
        <v>1.0427698574338089</v>
      </c>
      <c r="J43" s="80">
        <v>1.303462321792261</v>
      </c>
    </row>
    <row r="44" spans="1:10" ht="60" x14ac:dyDescent="0.3">
      <c r="A44" s="130"/>
      <c r="B44" s="103"/>
      <c r="C44" s="106"/>
      <c r="D44" s="115"/>
      <c r="E44" s="110"/>
      <c r="F44" s="108"/>
      <c r="G44" s="6" t="s">
        <v>68</v>
      </c>
      <c r="H44" s="53">
        <v>41</v>
      </c>
      <c r="I44" s="53">
        <v>0.19551934826883913</v>
      </c>
      <c r="J44" s="80">
        <v>1.303462321792261</v>
      </c>
    </row>
    <row r="45" spans="1:10" ht="135" x14ac:dyDescent="0.3">
      <c r="A45" s="130"/>
      <c r="B45" s="103"/>
      <c r="C45" s="106"/>
      <c r="D45" s="115"/>
      <c r="E45" s="110"/>
      <c r="F45" s="108"/>
      <c r="G45" s="7" t="s">
        <v>69</v>
      </c>
      <c r="H45" s="5">
        <v>42</v>
      </c>
      <c r="I45" s="53">
        <v>0</v>
      </c>
      <c r="J45" s="80">
        <v>2.9327902240325874</v>
      </c>
    </row>
    <row r="46" spans="1:10" ht="30" x14ac:dyDescent="0.3">
      <c r="A46" s="130"/>
      <c r="B46" s="103"/>
      <c r="C46" s="106" t="s">
        <v>70</v>
      </c>
      <c r="D46" s="115"/>
      <c r="E46" s="110"/>
      <c r="F46" s="117">
        <v>0.43991853360488808</v>
      </c>
      <c r="G46" s="6" t="s">
        <v>71</v>
      </c>
      <c r="H46" s="5">
        <v>43</v>
      </c>
      <c r="I46" s="53">
        <v>0.43991853360488808</v>
      </c>
      <c r="J46" s="80">
        <v>2.9327902240325874</v>
      </c>
    </row>
    <row r="47" spans="1:10" ht="30" x14ac:dyDescent="0.3">
      <c r="A47" s="130"/>
      <c r="B47" s="103"/>
      <c r="C47" s="106"/>
      <c r="D47" s="115"/>
      <c r="E47" s="110"/>
      <c r="F47" s="117"/>
      <c r="G47" s="6" t="s">
        <v>72</v>
      </c>
      <c r="H47" s="53">
        <v>44</v>
      </c>
      <c r="I47" s="53">
        <v>0</v>
      </c>
      <c r="J47" s="80">
        <v>2.9327902240325874</v>
      </c>
    </row>
    <row r="48" spans="1:10" ht="45.75" thickBot="1" x14ac:dyDescent="0.35">
      <c r="A48" s="131"/>
      <c r="B48" s="104"/>
      <c r="C48" s="112"/>
      <c r="D48" s="116"/>
      <c r="E48" s="111"/>
      <c r="F48" s="118"/>
      <c r="G48" s="84" t="s">
        <v>73</v>
      </c>
      <c r="H48" s="82">
        <v>45</v>
      </c>
      <c r="I48" s="82">
        <v>0</v>
      </c>
      <c r="J48" s="85">
        <v>2.9327902240325874</v>
      </c>
    </row>
    <row r="49" spans="1:10" ht="30" x14ac:dyDescent="0.3">
      <c r="A49" s="121" t="s">
        <v>74</v>
      </c>
      <c r="B49" s="102" t="s">
        <v>75</v>
      </c>
      <c r="C49" s="105" t="s">
        <v>76</v>
      </c>
      <c r="D49" s="114">
        <v>29.002036659877806</v>
      </c>
      <c r="E49" s="109">
        <v>9.2057026476578425</v>
      </c>
      <c r="F49" s="119">
        <v>1.3197556008146643</v>
      </c>
      <c r="G49" s="92" t="s">
        <v>77</v>
      </c>
      <c r="H49" s="91">
        <v>46</v>
      </c>
      <c r="I49" s="87">
        <v>0.43991853360488808</v>
      </c>
      <c r="J49" s="88">
        <v>2.9327902240325874</v>
      </c>
    </row>
    <row r="50" spans="1:10" ht="45" x14ac:dyDescent="0.3">
      <c r="A50" s="130"/>
      <c r="B50" s="103"/>
      <c r="C50" s="106"/>
      <c r="D50" s="115"/>
      <c r="E50" s="110"/>
      <c r="F50" s="117"/>
      <c r="G50" s="7" t="s">
        <v>78</v>
      </c>
      <c r="H50" s="5">
        <v>47</v>
      </c>
      <c r="I50" s="53">
        <v>0.43991853360488808</v>
      </c>
      <c r="J50" s="80">
        <v>2.9327902240325874</v>
      </c>
    </row>
    <row r="51" spans="1:10" ht="45" x14ac:dyDescent="0.3">
      <c r="A51" s="130"/>
      <c r="B51" s="103"/>
      <c r="C51" s="106"/>
      <c r="D51" s="115"/>
      <c r="E51" s="110"/>
      <c r="F51" s="117"/>
      <c r="G51" s="7" t="s">
        <v>79</v>
      </c>
      <c r="H51" s="53">
        <v>48</v>
      </c>
      <c r="I51" s="53">
        <v>0.43991853360488808</v>
      </c>
      <c r="J51" s="80">
        <v>2.9327902240325874</v>
      </c>
    </row>
    <row r="52" spans="1:10" ht="30" x14ac:dyDescent="0.3">
      <c r="A52" s="130"/>
      <c r="B52" s="103" t="s">
        <v>80</v>
      </c>
      <c r="C52" s="106" t="s">
        <v>81</v>
      </c>
      <c r="D52" s="115"/>
      <c r="E52" s="110"/>
      <c r="F52" s="108">
        <v>2.1832993890020371</v>
      </c>
      <c r="G52" s="6" t="s">
        <v>82</v>
      </c>
      <c r="H52" s="53">
        <v>49</v>
      </c>
      <c r="I52" s="53">
        <v>0.43991853360488808</v>
      </c>
      <c r="J52" s="80">
        <v>2.9327902240325874</v>
      </c>
    </row>
    <row r="53" spans="1:10" ht="90" x14ac:dyDescent="0.3">
      <c r="A53" s="130"/>
      <c r="B53" s="103"/>
      <c r="C53" s="106"/>
      <c r="D53" s="115"/>
      <c r="E53" s="110"/>
      <c r="F53" s="108"/>
      <c r="G53" s="6" t="s">
        <v>83</v>
      </c>
      <c r="H53" s="5">
        <v>50</v>
      </c>
      <c r="I53" s="53">
        <v>0.43991853360488808</v>
      </c>
      <c r="J53" s="80">
        <v>2.9327902240325874</v>
      </c>
    </row>
    <row r="54" spans="1:10" ht="75" x14ac:dyDescent="0.3">
      <c r="A54" s="130"/>
      <c r="B54" s="103"/>
      <c r="C54" s="106"/>
      <c r="D54" s="115"/>
      <c r="E54" s="110"/>
      <c r="F54" s="108"/>
      <c r="G54" s="6" t="s">
        <v>98</v>
      </c>
      <c r="H54" s="5">
        <v>51</v>
      </c>
      <c r="I54" s="53">
        <v>1.303462321792261</v>
      </c>
      <c r="J54" s="80">
        <v>1.303462321792261</v>
      </c>
    </row>
    <row r="55" spans="1:10" ht="30" x14ac:dyDescent="0.3">
      <c r="A55" s="130"/>
      <c r="B55" s="103" t="s">
        <v>84</v>
      </c>
      <c r="C55" s="106" t="s">
        <v>85</v>
      </c>
      <c r="D55" s="115"/>
      <c r="E55" s="110"/>
      <c r="F55" s="117">
        <v>1.303462321792261</v>
      </c>
      <c r="G55" s="6" t="s">
        <v>86</v>
      </c>
      <c r="H55" s="53">
        <v>52</v>
      </c>
      <c r="I55" s="53">
        <v>1.303462321792261</v>
      </c>
      <c r="J55" s="80">
        <v>1.303462321792261</v>
      </c>
    </row>
    <row r="56" spans="1:10" ht="30" x14ac:dyDescent="0.3">
      <c r="A56" s="130"/>
      <c r="B56" s="103"/>
      <c r="C56" s="106"/>
      <c r="D56" s="115"/>
      <c r="E56" s="110"/>
      <c r="F56" s="117"/>
      <c r="G56" s="6" t="s">
        <v>87</v>
      </c>
      <c r="H56" s="53">
        <v>53</v>
      </c>
      <c r="I56" s="53">
        <v>0</v>
      </c>
      <c r="J56" s="80">
        <v>2.9327902240325874</v>
      </c>
    </row>
    <row r="57" spans="1:10" ht="30" x14ac:dyDescent="0.3">
      <c r="A57" s="130"/>
      <c r="B57" s="103"/>
      <c r="C57" s="106"/>
      <c r="D57" s="115"/>
      <c r="E57" s="110"/>
      <c r="F57" s="117"/>
      <c r="G57" s="6" t="s">
        <v>88</v>
      </c>
      <c r="H57" s="5">
        <v>54</v>
      </c>
      <c r="I57" s="53">
        <v>0</v>
      </c>
      <c r="J57" s="80">
        <v>2.9327902240325874</v>
      </c>
    </row>
    <row r="58" spans="1:10" ht="75" x14ac:dyDescent="0.3">
      <c r="A58" s="130"/>
      <c r="B58" s="51" t="s">
        <v>89</v>
      </c>
      <c r="C58" s="53" t="s">
        <v>90</v>
      </c>
      <c r="D58" s="115"/>
      <c r="E58" s="110"/>
      <c r="F58" s="52">
        <v>1.4663951120162937</v>
      </c>
      <c r="G58" s="6" t="s">
        <v>91</v>
      </c>
      <c r="H58" s="5">
        <v>55</v>
      </c>
      <c r="I58" s="53">
        <v>1.4663951120162937</v>
      </c>
      <c r="J58" s="80">
        <v>2.9327902240325874</v>
      </c>
    </row>
    <row r="59" spans="1:10" ht="90.75" thickBot="1" x14ac:dyDescent="0.35">
      <c r="A59" s="131"/>
      <c r="B59" s="81" t="s">
        <v>92</v>
      </c>
      <c r="C59" s="82" t="s">
        <v>93</v>
      </c>
      <c r="D59" s="116"/>
      <c r="E59" s="111"/>
      <c r="F59" s="83">
        <v>2.9327902240325874</v>
      </c>
      <c r="G59" s="84" t="s">
        <v>99</v>
      </c>
      <c r="H59" s="82">
        <v>56</v>
      </c>
      <c r="I59" s="82">
        <v>2.9327902240325874</v>
      </c>
      <c r="J59" s="85">
        <v>2.9327902240325874</v>
      </c>
    </row>
    <row r="60" spans="1:10" ht="42" customHeight="1" thickBot="1" x14ac:dyDescent="0.35">
      <c r="A60"/>
      <c r="B60" s="55" t="s">
        <v>94</v>
      </c>
      <c r="C60" s="56"/>
      <c r="D60" s="56"/>
      <c r="E60" s="75"/>
      <c r="F60" s="76">
        <v>49.507128309572323</v>
      </c>
      <c r="G60" s="56"/>
      <c r="H60" s="77" t="s">
        <v>94</v>
      </c>
      <c r="I60" s="78">
        <v>49.507128309572316</v>
      </c>
      <c r="J60" s="79">
        <v>100.00000000000003</v>
      </c>
    </row>
    <row r="61" spans="1:10" x14ac:dyDescent="0.3">
      <c r="A61"/>
      <c r="B61" s="2"/>
      <c r="C61"/>
      <c r="D61"/>
      <c r="E61"/>
      <c r="F61"/>
      <c r="G61"/>
      <c r="H61"/>
      <c r="I61"/>
      <c r="J61"/>
    </row>
    <row r="62" spans="1:10" ht="17.25" thickBot="1" x14ac:dyDescent="0.35"/>
    <row r="63" spans="1:10" ht="17.25" thickBot="1" x14ac:dyDescent="0.35">
      <c r="B63" s="126" t="s">
        <v>113</v>
      </c>
      <c r="C63" s="127"/>
      <c r="D63" s="127"/>
      <c r="E63" s="127"/>
      <c r="F63" s="128"/>
    </row>
    <row r="64" spans="1:10" x14ac:dyDescent="0.3">
      <c r="B64" s="1" t="s">
        <v>112</v>
      </c>
      <c r="C64" s="9" t="s">
        <v>102</v>
      </c>
      <c r="D64" s="19"/>
      <c r="E64" s="17"/>
      <c r="F64" s="22">
        <v>27.006109979633408</v>
      </c>
    </row>
    <row r="65" spans="1:8" x14ac:dyDescent="0.3">
      <c r="C65" s="9" t="s">
        <v>31</v>
      </c>
      <c r="D65" s="19"/>
      <c r="E65" s="17"/>
      <c r="F65" s="22">
        <v>17.922606924643585</v>
      </c>
    </row>
    <row r="66" spans="1:8" x14ac:dyDescent="0.3">
      <c r="C66" s="9" t="s">
        <v>55</v>
      </c>
      <c r="D66" s="19"/>
      <c r="E66" s="17"/>
      <c r="F66" s="22">
        <v>26.069246435845219</v>
      </c>
    </row>
    <row r="67" spans="1:8" x14ac:dyDescent="0.3">
      <c r="C67" s="9" t="s">
        <v>74</v>
      </c>
      <c r="D67" s="19"/>
      <c r="E67" s="17"/>
      <c r="F67" s="22">
        <v>29.002036659877806</v>
      </c>
    </row>
    <row r="68" spans="1:8" x14ac:dyDescent="0.3">
      <c r="F68" s="8">
        <v>100.00000000000001</v>
      </c>
    </row>
    <row r="69" spans="1:8" ht="17.25" thickBot="1" x14ac:dyDescent="0.35">
      <c r="A69" s="10"/>
      <c r="B69" s="129"/>
      <c r="C69" s="129"/>
      <c r="D69" s="19"/>
      <c r="E69" s="17"/>
    </row>
    <row r="70" spans="1:8" ht="28.5" customHeight="1" thickBot="1" x14ac:dyDescent="0.35">
      <c r="B70" s="124" t="s">
        <v>106</v>
      </c>
      <c r="C70" s="125"/>
      <c r="D70" s="62"/>
      <c r="E70" s="62"/>
      <c r="F70" s="63"/>
    </row>
    <row r="71" spans="1:8" x14ac:dyDescent="0.3">
      <c r="B71" s="63"/>
      <c r="C71" s="62" t="s">
        <v>102</v>
      </c>
      <c r="D71" s="62"/>
      <c r="E71" s="62"/>
      <c r="F71" s="63">
        <v>26.386965376782086</v>
      </c>
      <c r="H71" s="8"/>
    </row>
    <row r="72" spans="1:8" x14ac:dyDescent="0.3">
      <c r="B72" s="63"/>
      <c r="C72" s="62" t="s">
        <v>31</v>
      </c>
      <c r="D72" s="62"/>
      <c r="E72" s="62"/>
      <c r="F72" s="63">
        <v>9.0590631364562153</v>
      </c>
      <c r="H72" s="8"/>
    </row>
    <row r="73" spans="1:8" x14ac:dyDescent="0.3">
      <c r="B73" s="63"/>
      <c r="C73" s="62" t="s">
        <v>55</v>
      </c>
      <c r="D73" s="62"/>
      <c r="E73" s="62"/>
      <c r="F73" s="63">
        <v>4.8553971486761718</v>
      </c>
      <c r="H73" s="8"/>
    </row>
    <row r="74" spans="1:8" ht="17.25" thickBot="1" x14ac:dyDescent="0.35">
      <c r="B74" s="63"/>
      <c r="C74" s="62" t="s">
        <v>74</v>
      </c>
      <c r="D74" s="62"/>
      <c r="E74" s="62"/>
      <c r="F74" s="63">
        <v>9.2057026476578443</v>
      </c>
      <c r="H74" s="8"/>
    </row>
    <row r="75" spans="1:8" ht="24.75" customHeight="1" thickBot="1" x14ac:dyDescent="0.35">
      <c r="B75" s="122" t="s">
        <v>105</v>
      </c>
      <c r="C75" s="123"/>
      <c r="D75" s="64"/>
      <c r="E75" s="64"/>
      <c r="F75" s="65">
        <v>49.507128309572323</v>
      </c>
      <c r="H75" s="8"/>
    </row>
    <row r="76" spans="1:8" x14ac:dyDescent="0.3">
      <c r="B76" s="63"/>
      <c r="C76" s="63"/>
      <c r="D76" s="63"/>
      <c r="E76" s="63"/>
      <c r="F76" s="63"/>
      <c r="G76" s="21"/>
      <c r="H76" s="8"/>
    </row>
    <row r="77" spans="1:8" ht="17.25" thickBot="1" x14ac:dyDescent="0.35">
      <c r="B77" s="63"/>
      <c r="C77" s="63"/>
      <c r="D77" s="63"/>
      <c r="E77" s="63"/>
      <c r="F77" s="63"/>
    </row>
    <row r="78" spans="1:8" ht="36" customHeight="1" thickBot="1" x14ac:dyDescent="0.35">
      <c r="B78" s="124" t="s">
        <v>115</v>
      </c>
      <c r="C78" s="125"/>
      <c r="D78" s="66"/>
      <c r="E78" s="66"/>
      <c r="F78" s="67"/>
    </row>
    <row r="79" spans="1:8" x14ac:dyDescent="0.3">
      <c r="B79" s="63"/>
      <c r="C79" s="62" t="s">
        <v>102</v>
      </c>
      <c r="D79" s="63"/>
      <c r="E79" s="63"/>
      <c r="F79" s="68">
        <v>97.707390648567113</v>
      </c>
    </row>
    <row r="80" spans="1:8" x14ac:dyDescent="0.3">
      <c r="B80" s="63"/>
      <c r="C80" s="62" t="s">
        <v>31</v>
      </c>
      <c r="D80" s="63"/>
      <c r="E80" s="63"/>
      <c r="F80" s="68">
        <v>50.545454545454554</v>
      </c>
    </row>
    <row r="81" spans="2:6" x14ac:dyDescent="0.3">
      <c r="B81" s="63"/>
      <c r="C81" s="62" t="s">
        <v>55</v>
      </c>
      <c r="D81" s="63"/>
      <c r="E81" s="63"/>
      <c r="F81" s="68">
        <v>18.625</v>
      </c>
    </row>
    <row r="82" spans="2:6" ht="17.25" thickBot="1" x14ac:dyDescent="0.35">
      <c r="B82" s="63"/>
      <c r="C82" s="62" t="s">
        <v>74</v>
      </c>
      <c r="D82" s="63"/>
      <c r="E82" s="63"/>
      <c r="F82" s="68">
        <v>31.741573033707866</v>
      </c>
    </row>
    <row r="83" spans="2:6" ht="39" customHeight="1" thickBot="1" x14ac:dyDescent="0.35">
      <c r="B83" s="137" t="s">
        <v>116</v>
      </c>
      <c r="C83" s="138"/>
      <c r="D83" s="69"/>
      <c r="E83" s="70"/>
      <c r="F83" s="71">
        <v>198.61941822772951</v>
      </c>
    </row>
    <row r="84" spans="2:6" ht="38.25" customHeight="1" thickBot="1" x14ac:dyDescent="0.35">
      <c r="B84" s="139" t="s">
        <v>117</v>
      </c>
      <c r="C84" s="140"/>
      <c r="D84" s="72"/>
      <c r="E84" s="70"/>
      <c r="F84" s="73">
        <v>49.654854556932378</v>
      </c>
    </row>
    <row r="85" spans="2:6" ht="48.75" customHeight="1" thickBot="1" x14ac:dyDescent="0.35">
      <c r="B85" s="135" t="s">
        <v>119</v>
      </c>
      <c r="C85" s="136"/>
      <c r="D85" s="72"/>
      <c r="E85" s="70"/>
      <c r="F85" s="74">
        <v>50.345145443067622</v>
      </c>
    </row>
  </sheetData>
  <mergeCells count="69">
    <mergeCell ref="B85:C85"/>
    <mergeCell ref="B78:C78"/>
    <mergeCell ref="B83:C83"/>
    <mergeCell ref="B84:C84"/>
    <mergeCell ref="B43:B48"/>
    <mergeCell ref="C49:C51"/>
    <mergeCell ref="F49:F51"/>
    <mergeCell ref="B52:B54"/>
    <mergeCell ref="C52:C54"/>
    <mergeCell ref="F52:F54"/>
    <mergeCell ref="E49:E59"/>
    <mergeCell ref="D49:D59"/>
    <mergeCell ref="A49:A59"/>
    <mergeCell ref="B49:B51"/>
    <mergeCell ref="B55:B57"/>
    <mergeCell ref="A37:A48"/>
    <mergeCell ref="B37:B40"/>
    <mergeCell ref="B41:B42"/>
    <mergeCell ref="B75:C75"/>
    <mergeCell ref="C55:C57"/>
    <mergeCell ref="B70:C70"/>
    <mergeCell ref="B63:F63"/>
    <mergeCell ref="B69:C69"/>
    <mergeCell ref="F55:F57"/>
    <mergeCell ref="C26:C27"/>
    <mergeCell ref="F26:F27"/>
    <mergeCell ref="C28:C30"/>
    <mergeCell ref="F28:F30"/>
    <mergeCell ref="A24:A36"/>
    <mergeCell ref="B24:B25"/>
    <mergeCell ref="B26:B27"/>
    <mergeCell ref="B28:B30"/>
    <mergeCell ref="F32:F34"/>
    <mergeCell ref="C35:C36"/>
    <mergeCell ref="B32:B34"/>
    <mergeCell ref="F35:F36"/>
    <mergeCell ref="B35:B36"/>
    <mergeCell ref="D4:D23"/>
    <mergeCell ref="C43:C45"/>
    <mergeCell ref="F43:F45"/>
    <mergeCell ref="E24:E36"/>
    <mergeCell ref="E37:E48"/>
    <mergeCell ref="C46:C48"/>
    <mergeCell ref="F46:F48"/>
    <mergeCell ref="C37:C40"/>
    <mergeCell ref="F37:F40"/>
    <mergeCell ref="C41:C42"/>
    <mergeCell ref="F41:F42"/>
    <mergeCell ref="D24:D36"/>
    <mergeCell ref="D37:D48"/>
    <mergeCell ref="C32:C34"/>
    <mergeCell ref="C24:C25"/>
    <mergeCell ref="F24:F25"/>
    <mergeCell ref="A1:J2"/>
    <mergeCell ref="A4:A23"/>
    <mergeCell ref="B4:B23"/>
    <mergeCell ref="C4:C8"/>
    <mergeCell ref="F4:F8"/>
    <mergeCell ref="C9:C12"/>
    <mergeCell ref="F9:F12"/>
    <mergeCell ref="C13:C14"/>
    <mergeCell ref="F13:F14"/>
    <mergeCell ref="C15:C17"/>
    <mergeCell ref="F15:F17"/>
    <mergeCell ref="C18:C20"/>
    <mergeCell ref="E4:E23"/>
    <mergeCell ref="F18:F20"/>
    <mergeCell ref="C21:C23"/>
    <mergeCell ref="F21:F23"/>
  </mergeCells>
  <pageMargins left="0.78740157480314965" right="0.78740157480314965" top="1.1811023622047245" bottom="0.78740157480314965" header="0.39370078740157483" footer="0.39370078740157483"/>
  <pageSetup scale="40" fitToHeight="0" orientation="portrait" horizontalDpi="4294967294" verticalDpi="4294967294" r:id="rId1"/>
  <headerFooter>
    <oddHeader>&amp;L&amp;G&amp;C&amp;"Arial Narrow,Negrita"&amp;14DIRECCIÓN GENERAL DE AERONÁUTICA CIVIL
&amp;13PROGRAMA ESTATAL DE SEGURIDAD OPERACIONAL&amp;R&amp;G</oddHeader>
    <oddFooter>&amp;L&amp;"Arial Narrow,Normal"&amp;8Revisión:&amp;"Arial Narrow,Negrita" #&amp;"Arial Narrow,Normal"
&amp;C&amp;"Arial Narrow,Negrita"&amp;8DEPARTAMENTO
CÓDIGO DE DOCUMENTO&amp;R&amp;"Arial Narrow,Negrita"&amp;8&amp;P de &amp;N</oddFooter>
  </headerFooter>
  <rowBreaks count="3" manualBreakCount="3">
    <brk id="23" max="13" man="1"/>
    <brk id="36" max="13" man="1"/>
    <brk id="48" max="1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O26"/>
  <sheetViews>
    <sheetView zoomScale="60" zoomScaleNormal="60" workbookViewId="0">
      <selection activeCell="H12" sqref="H12"/>
    </sheetView>
  </sheetViews>
  <sheetFormatPr baseColWidth="10" defaultRowHeight="15" x14ac:dyDescent="0.25"/>
  <cols>
    <col min="2" max="2" width="33.7109375" customWidth="1"/>
    <col min="3" max="6" width="30.7109375" customWidth="1"/>
    <col min="7" max="7" width="0" hidden="1" customWidth="1"/>
  </cols>
  <sheetData>
    <row r="6" spans="1:41" ht="15.75" thickBot="1" x14ac:dyDescent="0.3">
      <c r="B6" s="18"/>
      <c r="C6" s="18"/>
      <c r="D6" s="18"/>
      <c r="E6" s="18"/>
      <c r="F6" s="18"/>
      <c r="G6" s="18"/>
      <c r="H6" s="18"/>
    </row>
    <row r="7" spans="1:41" ht="83.25" customHeight="1" thickBot="1" x14ac:dyDescent="0.3">
      <c r="A7" s="18"/>
      <c r="B7" s="18"/>
      <c r="C7" s="167" t="s">
        <v>125</v>
      </c>
      <c r="D7" s="168"/>
      <c r="E7" s="168"/>
      <c r="F7" s="169"/>
      <c r="H7" s="18"/>
      <c r="L7" s="147" t="s">
        <v>109</v>
      </c>
      <c r="M7" s="148"/>
      <c r="N7" s="149"/>
      <c r="O7" s="147" t="s">
        <v>110</v>
      </c>
      <c r="P7" s="148"/>
      <c r="Q7" s="149"/>
      <c r="R7" s="12"/>
    </row>
    <row r="8" spans="1:41" ht="19.5" customHeight="1" thickBot="1" x14ac:dyDescent="0.3">
      <c r="A8" s="18"/>
      <c r="B8" s="18"/>
      <c r="C8" s="11" t="s">
        <v>102</v>
      </c>
      <c r="D8" s="11" t="s">
        <v>103</v>
      </c>
      <c r="E8" s="11" t="s">
        <v>104</v>
      </c>
      <c r="F8" s="11" t="s">
        <v>74</v>
      </c>
      <c r="H8" s="18"/>
      <c r="L8" s="154">
        <v>49.507128309572323</v>
      </c>
      <c r="M8" s="155"/>
      <c r="N8" s="156"/>
      <c r="O8" s="154">
        <v>50.492871690427677</v>
      </c>
      <c r="P8" s="155"/>
      <c r="Q8" s="156"/>
      <c r="R8" s="12"/>
    </row>
    <row r="9" spans="1:41" ht="19.5" customHeight="1" thickBot="1" x14ac:dyDescent="0.3">
      <c r="A9" s="18"/>
      <c r="B9" s="39" t="s">
        <v>107</v>
      </c>
      <c r="C9" s="41">
        <v>27.006109979633408</v>
      </c>
      <c r="D9" s="41">
        <v>17.922606924643585</v>
      </c>
      <c r="E9" s="41">
        <v>26.069246435845219</v>
      </c>
      <c r="F9" s="40">
        <v>29.002036659877806</v>
      </c>
      <c r="H9" s="18"/>
      <c r="L9" s="38"/>
      <c r="M9" s="38"/>
      <c r="N9" s="38"/>
      <c r="O9" s="38"/>
      <c r="P9" s="38"/>
      <c r="Q9" s="38"/>
      <c r="R9" s="12"/>
    </row>
    <row r="10" spans="1:41" ht="33" customHeight="1" thickBot="1" x14ac:dyDescent="0.3">
      <c r="A10" s="18"/>
      <c r="B10" s="44" t="s">
        <v>124</v>
      </c>
      <c r="C10" s="14">
        <v>26.386965376782086</v>
      </c>
      <c r="D10" s="15">
        <v>9.0590631364562153</v>
      </c>
      <c r="E10" s="15">
        <v>4.8553971486761718</v>
      </c>
      <c r="F10" s="16">
        <v>9.2057026476578443</v>
      </c>
      <c r="H10" s="18"/>
      <c r="L10" s="12"/>
      <c r="M10" s="12"/>
      <c r="N10" s="12"/>
      <c r="O10" s="12"/>
      <c r="P10" s="12"/>
      <c r="Q10" s="12"/>
      <c r="R10" s="12"/>
    </row>
    <row r="11" spans="1:41" ht="59.25" customHeight="1" thickBot="1" x14ac:dyDescent="0.3">
      <c r="A11" s="18"/>
      <c r="B11" s="13" t="s">
        <v>109</v>
      </c>
      <c r="C11" s="144">
        <v>49.507128309572323</v>
      </c>
      <c r="D11" s="145"/>
      <c r="E11" s="145"/>
      <c r="F11" s="146"/>
      <c r="H11" s="18"/>
      <c r="L11" s="157"/>
      <c r="M11" s="157"/>
      <c r="N11" s="157"/>
      <c r="O11" s="157"/>
      <c r="P11" s="157"/>
      <c r="Q11" s="157"/>
      <c r="R11" s="12"/>
    </row>
    <row r="12" spans="1:41" ht="63.75" thickBot="1" x14ac:dyDescent="0.3">
      <c r="A12" s="18"/>
      <c r="B12" s="13" t="s">
        <v>110</v>
      </c>
      <c r="C12" s="144">
        <v>50.492871690427677</v>
      </c>
      <c r="D12" s="145"/>
      <c r="E12" s="145"/>
      <c r="F12" s="146"/>
      <c r="H12" s="18"/>
      <c r="L12" s="158" t="s">
        <v>120</v>
      </c>
      <c r="M12" s="159"/>
      <c r="N12" s="159"/>
      <c r="O12" s="159"/>
      <c r="P12" s="159"/>
      <c r="Q12" s="159"/>
      <c r="R12" s="159"/>
      <c r="S12" s="160"/>
      <c r="U12" s="158" t="s">
        <v>115</v>
      </c>
      <c r="V12" s="159"/>
      <c r="W12" s="159"/>
      <c r="X12" s="159"/>
      <c r="Y12" s="159"/>
      <c r="Z12" s="159"/>
      <c r="AA12" s="159"/>
      <c r="AB12" s="160"/>
      <c r="AF12" s="181" t="s">
        <v>123</v>
      </c>
      <c r="AG12" s="182"/>
      <c r="AH12" s="183"/>
      <c r="AI12" s="32"/>
      <c r="AJ12" s="32"/>
      <c r="AK12" s="32"/>
      <c r="AL12" s="32"/>
      <c r="AM12" s="32"/>
      <c r="AN12" s="32"/>
      <c r="AO12" s="32"/>
    </row>
    <row r="13" spans="1:41" ht="15.75" thickBot="1" x14ac:dyDescent="0.3">
      <c r="A13" s="18"/>
      <c r="B13" s="18"/>
      <c r="C13" s="18"/>
      <c r="D13" s="18"/>
      <c r="E13" s="18"/>
      <c r="F13" s="18"/>
      <c r="G13" s="18"/>
      <c r="H13" s="18"/>
      <c r="L13" s="150" t="s">
        <v>102</v>
      </c>
      <c r="M13" s="151"/>
      <c r="N13" s="151" t="s">
        <v>103</v>
      </c>
      <c r="O13" s="151"/>
      <c r="P13" s="151" t="s">
        <v>104</v>
      </c>
      <c r="Q13" s="151"/>
      <c r="R13" s="151" t="s">
        <v>74</v>
      </c>
      <c r="S13" s="163"/>
      <c r="U13" s="170" t="s">
        <v>102</v>
      </c>
      <c r="V13" s="171"/>
      <c r="W13" s="177" t="s">
        <v>103</v>
      </c>
      <c r="X13" s="177"/>
      <c r="Y13" s="177" t="s">
        <v>104</v>
      </c>
      <c r="Z13" s="177"/>
      <c r="AA13" s="177" t="s">
        <v>74</v>
      </c>
      <c r="AB13" s="180"/>
      <c r="AF13" s="176" t="s">
        <v>102</v>
      </c>
      <c r="AG13" s="177"/>
      <c r="AH13" s="35">
        <v>24.426847662141778</v>
      </c>
      <c r="AI13" s="33"/>
      <c r="AJ13" s="187"/>
      <c r="AK13" s="187"/>
      <c r="AL13" s="187"/>
      <c r="AM13" s="187"/>
      <c r="AN13" s="184"/>
      <c r="AO13" s="184"/>
    </row>
    <row r="14" spans="1:41" ht="15.75" thickTop="1" x14ac:dyDescent="0.25">
      <c r="A14" s="18"/>
      <c r="L14" s="164">
        <v>26.386965376782086</v>
      </c>
      <c r="M14" s="165"/>
      <c r="N14" s="155">
        <v>9.0590631364562153</v>
      </c>
      <c r="O14" s="165"/>
      <c r="P14" s="155">
        <v>4.8553971486761718</v>
      </c>
      <c r="Q14" s="165"/>
      <c r="R14" s="155">
        <v>9.2057026476578443</v>
      </c>
      <c r="S14" s="166"/>
      <c r="U14" s="172">
        <v>97.707390648567113</v>
      </c>
      <c r="V14" s="173"/>
      <c r="W14" s="173">
        <v>50.545454545454554</v>
      </c>
      <c r="X14" s="174"/>
      <c r="Y14" s="173">
        <v>18.625</v>
      </c>
      <c r="Z14" s="174"/>
      <c r="AA14" s="173">
        <v>31.741573033707866</v>
      </c>
      <c r="AB14" s="175"/>
      <c r="AF14" s="178" t="s">
        <v>103</v>
      </c>
      <c r="AG14" s="179"/>
      <c r="AH14" s="36">
        <v>12.636363636363637</v>
      </c>
      <c r="AI14" s="31"/>
      <c r="AJ14" s="185"/>
      <c r="AK14" s="185"/>
      <c r="AL14" s="185"/>
      <c r="AM14" s="185"/>
      <c r="AN14" s="185"/>
      <c r="AO14" s="185"/>
    </row>
    <row r="15" spans="1:41" ht="15.75" thickBot="1" x14ac:dyDescent="0.3">
      <c r="L15" s="152"/>
      <c r="M15" s="153"/>
      <c r="N15" s="153"/>
      <c r="O15" s="153"/>
      <c r="P15" s="153"/>
      <c r="Q15" s="161"/>
      <c r="R15" s="161"/>
      <c r="S15" s="162"/>
      <c r="U15" s="152">
        <v>2.2926093514328869</v>
      </c>
      <c r="V15" s="153"/>
      <c r="W15" s="153">
        <v>49.454545454545446</v>
      </c>
      <c r="X15" s="161"/>
      <c r="Y15" s="153">
        <v>81.375</v>
      </c>
      <c r="Z15" s="161"/>
      <c r="AA15" s="153">
        <v>68.258426966292134</v>
      </c>
      <c r="AB15" s="162"/>
      <c r="AF15" s="178" t="s">
        <v>104</v>
      </c>
      <c r="AG15" s="186"/>
      <c r="AH15" s="37">
        <v>4.65625</v>
      </c>
    </row>
    <row r="16" spans="1:41" ht="36.75" thickBot="1" x14ac:dyDescent="0.3">
      <c r="B16" s="18"/>
      <c r="C16" s="141" t="s">
        <v>108</v>
      </c>
      <c r="D16" s="142"/>
      <c r="E16" s="142"/>
      <c r="F16" s="143"/>
      <c r="AF16" s="178" t="s">
        <v>74</v>
      </c>
      <c r="AG16" s="186"/>
      <c r="AH16" s="37">
        <v>7.9353932584269664</v>
      </c>
    </row>
    <row r="17" spans="2:34" ht="21.75" thickBot="1" x14ac:dyDescent="0.3">
      <c r="B17" s="18"/>
      <c r="C17" s="11" t="s">
        <v>102</v>
      </c>
      <c r="D17" s="11" t="s">
        <v>103</v>
      </c>
      <c r="E17" s="11" t="s">
        <v>104</v>
      </c>
      <c r="F17" s="11" t="s">
        <v>74</v>
      </c>
      <c r="AF17" s="193" t="s">
        <v>122</v>
      </c>
      <c r="AG17" s="189"/>
      <c r="AH17" s="34">
        <v>50.345145443067622</v>
      </c>
    </row>
    <row r="18" spans="2:34" ht="27" thickBot="1" x14ac:dyDescent="0.3">
      <c r="B18" s="23" t="s">
        <v>107</v>
      </c>
      <c r="C18" s="28">
        <v>97.707390648567113</v>
      </c>
      <c r="D18" s="29">
        <v>50.545454545454554</v>
      </c>
      <c r="E18" s="29">
        <v>18.625</v>
      </c>
      <c r="F18" s="30">
        <v>31.741573033707866</v>
      </c>
      <c r="AF18" s="185"/>
      <c r="AG18" s="184"/>
    </row>
    <row r="19" spans="2:34" ht="42.75" customHeight="1" thickBot="1" x14ac:dyDescent="0.3">
      <c r="B19" s="24" t="s">
        <v>121</v>
      </c>
      <c r="C19" s="25">
        <v>2.2926093514328869</v>
      </c>
      <c r="D19" s="26">
        <v>49.454545454545446</v>
      </c>
      <c r="E19" s="26">
        <v>81.375</v>
      </c>
      <c r="F19" s="27">
        <v>68.258426966292134</v>
      </c>
      <c r="L19" s="147" t="s">
        <v>129</v>
      </c>
      <c r="M19" s="148"/>
      <c r="N19" s="148"/>
      <c r="O19" s="148"/>
      <c r="P19" s="148"/>
      <c r="Q19" s="148"/>
      <c r="R19" s="149"/>
      <c r="S19" s="47"/>
      <c r="T19" s="47"/>
      <c r="AF19" s="185"/>
      <c r="AG19" s="184"/>
    </row>
    <row r="20" spans="2:34" ht="54" customHeight="1" thickBot="1" x14ac:dyDescent="0.3">
      <c r="L20" s="48" t="s">
        <v>128</v>
      </c>
      <c r="M20" s="194" t="s">
        <v>126</v>
      </c>
      <c r="N20" s="195"/>
      <c r="O20" s="196"/>
      <c r="P20" s="197" t="s">
        <v>127</v>
      </c>
      <c r="Q20" s="198"/>
      <c r="R20" s="199"/>
    </row>
    <row r="21" spans="2:34" x14ac:dyDescent="0.25">
      <c r="L21" s="43">
        <v>1</v>
      </c>
      <c r="M21" s="200">
        <v>49.507128309572323</v>
      </c>
      <c r="N21" s="200"/>
      <c r="O21" s="200"/>
      <c r="P21" s="203">
        <v>24.426847662141778</v>
      </c>
      <c r="Q21" s="177"/>
      <c r="R21" s="180"/>
    </row>
    <row r="22" spans="2:34" ht="36" x14ac:dyDescent="0.25">
      <c r="B22" s="58"/>
      <c r="C22" s="191"/>
      <c r="D22" s="191"/>
      <c r="E22" s="191"/>
      <c r="F22" s="191"/>
      <c r="L22" s="49">
        <v>2</v>
      </c>
      <c r="M22" s="201"/>
      <c r="N22" s="201"/>
      <c r="O22" s="201"/>
      <c r="P22" s="179">
        <v>12.636363636363637</v>
      </c>
      <c r="Q22" s="186"/>
      <c r="R22" s="204"/>
    </row>
    <row r="23" spans="2:34" ht="21" x14ac:dyDescent="0.25">
      <c r="B23" s="58"/>
      <c r="C23" s="59"/>
      <c r="D23" s="59"/>
      <c r="E23" s="59"/>
      <c r="F23" s="59"/>
      <c r="L23" s="49">
        <v>3</v>
      </c>
      <c r="M23" s="201"/>
      <c r="N23" s="201"/>
      <c r="O23" s="201"/>
      <c r="P23" s="179">
        <v>4.65625</v>
      </c>
      <c r="Q23" s="186"/>
      <c r="R23" s="204"/>
    </row>
    <row r="24" spans="2:34" ht="27" thickBot="1" x14ac:dyDescent="0.3">
      <c r="B24" s="60"/>
      <c r="C24" s="61"/>
      <c r="D24" s="61"/>
      <c r="E24" s="61"/>
      <c r="F24" s="61"/>
      <c r="L24" s="50">
        <v>4</v>
      </c>
      <c r="M24" s="202"/>
      <c r="N24" s="202"/>
      <c r="O24" s="202"/>
      <c r="P24" s="188">
        <v>7.9353932584269664</v>
      </c>
      <c r="Q24" s="189"/>
      <c r="R24" s="190"/>
    </row>
    <row r="25" spans="2:34" ht="46.5" x14ac:dyDescent="0.25">
      <c r="B25" s="54"/>
      <c r="C25" s="192"/>
      <c r="D25" s="192"/>
      <c r="E25" s="192"/>
      <c r="F25" s="192"/>
    </row>
    <row r="26" spans="2:34" ht="46.5" x14ac:dyDescent="0.25">
      <c r="B26" s="54"/>
      <c r="C26" s="192"/>
      <c r="D26" s="192"/>
      <c r="E26" s="192"/>
      <c r="F26" s="192"/>
    </row>
  </sheetData>
  <mergeCells count="58">
    <mergeCell ref="P24:R24"/>
    <mergeCell ref="C22:F22"/>
    <mergeCell ref="C25:F25"/>
    <mergeCell ref="C26:F26"/>
    <mergeCell ref="AF17:AG17"/>
    <mergeCell ref="AF18:AG18"/>
    <mergeCell ref="AF19:AG19"/>
    <mergeCell ref="M20:O20"/>
    <mergeCell ref="P20:R20"/>
    <mergeCell ref="L19:R19"/>
    <mergeCell ref="M21:O24"/>
    <mergeCell ref="P21:R21"/>
    <mergeCell ref="P22:R22"/>
    <mergeCell ref="P23:R23"/>
    <mergeCell ref="AF12:AH12"/>
    <mergeCell ref="AN13:AO13"/>
    <mergeCell ref="AN14:AO14"/>
    <mergeCell ref="AF15:AG15"/>
    <mergeCell ref="AF16:AG16"/>
    <mergeCell ref="AJ13:AK13"/>
    <mergeCell ref="AL13:AM13"/>
    <mergeCell ref="AJ14:AK14"/>
    <mergeCell ref="AL14:AM14"/>
    <mergeCell ref="U15:V15"/>
    <mergeCell ref="W15:X15"/>
    <mergeCell ref="Y15:Z15"/>
    <mergeCell ref="AA15:AB15"/>
    <mergeCell ref="AF13:AG13"/>
    <mergeCell ref="AF14:AG14"/>
    <mergeCell ref="W13:X13"/>
    <mergeCell ref="Y13:Z13"/>
    <mergeCell ref="AA13:AB13"/>
    <mergeCell ref="P14:Q14"/>
    <mergeCell ref="R14:S14"/>
    <mergeCell ref="C7:F7"/>
    <mergeCell ref="C11:F11"/>
    <mergeCell ref="U13:V13"/>
    <mergeCell ref="U12:AB12"/>
    <mergeCell ref="U14:V14"/>
    <mergeCell ref="W14:X14"/>
    <mergeCell ref="Y14:Z14"/>
    <mergeCell ref="AA14:AB14"/>
    <mergeCell ref="C16:F16"/>
    <mergeCell ref="C12:F12"/>
    <mergeCell ref="L7:N7"/>
    <mergeCell ref="L13:M13"/>
    <mergeCell ref="N13:O13"/>
    <mergeCell ref="L15:O15"/>
    <mergeCell ref="O7:Q7"/>
    <mergeCell ref="L8:N8"/>
    <mergeCell ref="O8:Q8"/>
    <mergeCell ref="L11:Q11"/>
    <mergeCell ref="L12:S12"/>
    <mergeCell ref="P15:S15"/>
    <mergeCell ref="P13:Q13"/>
    <mergeCell ref="R13:S13"/>
    <mergeCell ref="L14:M14"/>
    <mergeCell ref="N14:O14"/>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IMPLEMENTACIÓN GENERAL</vt:lpstr>
      <vt:lpstr>ANALISIS PORCENTUAL 2017</vt:lpstr>
      <vt:lpstr>'ANALISIS PORCENTUAL 2017'!Área_de_impresión</vt:lpstr>
      <vt:lpstr>'IMPLEMENTACIÓN GENERAL'!Área_de_impresión</vt:lpstr>
      <vt:lpstr>'IMPLEMENTACIÓN GENERAL'!Títulos_a_imprimir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snunezme</dc:creator>
  <cp:lastModifiedBy>Jose Alejandro Magallon Maldonado</cp:lastModifiedBy>
  <cp:lastPrinted>2017-07-13T17:12:18Z</cp:lastPrinted>
  <dcterms:created xsi:type="dcterms:W3CDTF">2013-03-25T16:40:58Z</dcterms:created>
  <dcterms:modified xsi:type="dcterms:W3CDTF">2017-07-13T17:24:04Z</dcterms:modified>
</cp:coreProperties>
</file>